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040" windowHeight="8070" tabRatio="874" firstSheet="11" activeTab="14"/>
  </bookViews>
  <sheets>
    <sheet name="List of tables" sheetId="1" r:id="rId1"/>
    <sheet name="Table 1. Vol PCP Alt Def" sheetId="9" r:id="rId2"/>
    <sheet name="Table 2. Vol PCP Dec Alt Def" sheetId="34" r:id="rId3"/>
    <sheet name="Table 3. Reim %, L1&amp;2, Def1" sheetId="8" r:id="rId4"/>
    <sheet name="Table 3a. Reim %, L1&amp;2, Def2" sheetId="36" r:id="rId5"/>
    <sheet name="Table 3b. Reim %, L1&amp;2, Def3" sheetId="42" r:id="rId6"/>
    <sheet name="Table 4. Reimb Distr, L1, Def1" sheetId="20" r:id="rId7"/>
    <sheet name="Table 4a. Reimb Dist, L1, Def2" sheetId="37" r:id="rId8"/>
    <sheet name="Table 4b. Reimb Dist, L1, Def3" sheetId="43" r:id="rId9"/>
    <sheet name="Table 5. Reimb Dist, L2, Def1" sheetId="31" r:id="rId10"/>
    <sheet name="Table 5a. Reimb Dist, L2, Def2" sheetId="38" r:id="rId11"/>
    <sheet name="Table 5b. Reimb Dist, L2, Def3" sheetId="44" r:id="rId12"/>
    <sheet name="Table 6. Reimb Dist, L+2, Def1" sheetId="45" r:id="rId13"/>
    <sheet name="Table 6a. Reimb Dist, L+2, Def2" sheetId="46" r:id="rId14"/>
    <sheet name="Table 6b. Reimb Dist, L+2, Def3" sheetId="47" r:id="rId15"/>
  </sheets>
  <definedNames>
    <definedName name="_xlnm._FilterDatabase" localSheetId="6" hidden="1">'Table 4. Reimb Distr, L1, Def1'!$D$2:$D$323</definedName>
    <definedName name="_xlnm.Print_Titles" localSheetId="6">'Table 4. Reimb Distr, L1, Def1'!$2:$6</definedName>
    <definedName name="_xlnm.Print_Titles" localSheetId="7">'Table 4a. Reimb Dist, L1, Def2'!$2:$6</definedName>
    <definedName name="_xlnm.Print_Titles" localSheetId="8">'Table 4b. Reimb Dist, L1, Def3'!$2:$6</definedName>
    <definedName name="_xlnm.Print_Titles" localSheetId="9">'Table 5. Reimb Dist, L2, Def1'!$2:$6</definedName>
    <definedName name="_xlnm.Print_Titles" localSheetId="10">'Table 5a. Reimb Dist, L2, Def2'!$2:$6</definedName>
    <definedName name="_xlnm.Print_Titles" localSheetId="11">'Table 5b. Reimb Dist, L2, Def3'!$2:$6</definedName>
    <definedName name="_xlnm.Print_Titles" localSheetId="12">'Table 6. Reimb Dist, L+2, Def1'!$2:$6</definedName>
    <definedName name="_xlnm.Print_Titles" localSheetId="13">'Table 6a. Reimb Dist, L+2, Def2'!$2:$6</definedName>
    <definedName name="_xlnm.Print_Titles" localSheetId="14">'Table 6b. Reimb Dist, L+2, Def3'!$2:$6</definedName>
  </definedNames>
  <calcPr calcId="162913"/>
</workbook>
</file>

<file path=xl/calcChain.xml><?xml version="1.0" encoding="utf-8"?>
<calcChain xmlns="http://schemas.openxmlformats.org/spreadsheetml/2006/main">
  <c r="P10" i="47" l="1"/>
  <c r="O10" i="47"/>
  <c r="N10" i="47"/>
  <c r="M10" i="47"/>
  <c r="L10" i="47"/>
  <c r="K10" i="47"/>
  <c r="J10" i="47"/>
  <c r="I10" i="47"/>
  <c r="H10" i="47"/>
  <c r="G10" i="47"/>
  <c r="F10" i="47"/>
  <c r="E10" i="47"/>
  <c r="P9" i="47"/>
  <c r="O9" i="47"/>
  <c r="N9" i="47"/>
  <c r="M9" i="47"/>
  <c r="L9" i="47"/>
  <c r="K9" i="47"/>
  <c r="J9" i="47"/>
  <c r="I9" i="47"/>
  <c r="H9" i="47"/>
  <c r="G9" i="47"/>
  <c r="F9" i="47"/>
  <c r="E9" i="47"/>
  <c r="P8" i="47"/>
  <c r="O8" i="47"/>
  <c r="N8" i="47"/>
  <c r="M8" i="47"/>
  <c r="L8" i="47"/>
  <c r="K8" i="47"/>
  <c r="J8" i="47"/>
  <c r="I8" i="47"/>
  <c r="H8" i="47"/>
  <c r="G8" i="47"/>
  <c r="F8" i="47"/>
  <c r="E8" i="47"/>
  <c r="P10" i="46"/>
  <c r="O10" i="46"/>
  <c r="N10" i="46"/>
  <c r="M10" i="46"/>
  <c r="L10" i="46"/>
  <c r="K10" i="46"/>
  <c r="J10" i="46"/>
  <c r="I10" i="46"/>
  <c r="H10" i="46"/>
  <c r="G10" i="46"/>
  <c r="F10" i="46"/>
  <c r="E10" i="46"/>
  <c r="P9" i="46"/>
  <c r="O9" i="46"/>
  <c r="N9" i="46"/>
  <c r="M9" i="46"/>
  <c r="L9" i="46"/>
  <c r="K9" i="46"/>
  <c r="J9" i="46"/>
  <c r="I9" i="46"/>
  <c r="H9" i="46"/>
  <c r="G9" i="46"/>
  <c r="F9" i="46"/>
  <c r="E9" i="46"/>
  <c r="P8" i="46"/>
  <c r="O8" i="46"/>
  <c r="N8" i="46"/>
  <c r="M8" i="46"/>
  <c r="L8" i="46"/>
  <c r="K8" i="46"/>
  <c r="J8" i="46"/>
  <c r="I8" i="46"/>
  <c r="H8" i="46"/>
  <c r="G8" i="46"/>
  <c r="F8" i="46"/>
  <c r="E8" i="46"/>
  <c r="P10" i="45"/>
  <c r="O10" i="45"/>
  <c r="N10" i="45"/>
  <c r="M10" i="45"/>
  <c r="L10" i="45"/>
  <c r="K10" i="45"/>
  <c r="J10" i="45"/>
  <c r="I10" i="45"/>
  <c r="H10" i="45"/>
  <c r="G10" i="45"/>
  <c r="F10" i="45"/>
  <c r="E10" i="45"/>
  <c r="P9" i="45"/>
  <c r="O9" i="45"/>
  <c r="N9" i="45"/>
  <c r="M9" i="45"/>
  <c r="L9" i="45"/>
  <c r="K9" i="45"/>
  <c r="J9" i="45"/>
  <c r="I9" i="45"/>
  <c r="H9" i="45"/>
  <c r="G9" i="45"/>
  <c r="F9" i="45"/>
  <c r="E9" i="45"/>
  <c r="P8" i="45"/>
  <c r="O8" i="45"/>
  <c r="N8" i="45"/>
  <c r="M8" i="45"/>
  <c r="L8" i="45"/>
  <c r="K8" i="45"/>
  <c r="J8" i="45"/>
  <c r="I8" i="45"/>
  <c r="H8" i="45"/>
  <c r="G8" i="45"/>
  <c r="F8" i="45"/>
  <c r="E8" i="45"/>
  <c r="P10" i="38" l="1"/>
  <c r="O10" i="38"/>
  <c r="N10" i="38"/>
  <c r="M10" i="38"/>
  <c r="L10" i="38"/>
  <c r="K10" i="38"/>
  <c r="J10" i="38"/>
  <c r="I10" i="38"/>
  <c r="H10" i="38"/>
  <c r="G10" i="38"/>
  <c r="F10" i="38"/>
  <c r="E10" i="38"/>
  <c r="P9" i="38"/>
  <c r="O9" i="38"/>
  <c r="N9" i="38"/>
  <c r="M9" i="38"/>
  <c r="L9" i="38"/>
  <c r="K9" i="38"/>
  <c r="J9" i="38"/>
  <c r="I9" i="38"/>
  <c r="H9" i="38"/>
  <c r="G9" i="38"/>
  <c r="F9" i="38"/>
  <c r="E9" i="38"/>
  <c r="P8" i="38"/>
  <c r="O8" i="38"/>
  <c r="N8" i="38"/>
  <c r="M8" i="38"/>
  <c r="L8" i="38"/>
  <c r="K8" i="38"/>
  <c r="J8" i="38"/>
  <c r="I8" i="38"/>
  <c r="H8" i="38"/>
  <c r="G8" i="38"/>
  <c r="F8" i="38"/>
  <c r="E8" i="38"/>
  <c r="P10" i="37"/>
  <c r="O10" i="37"/>
  <c r="N10" i="37"/>
  <c r="M10" i="37"/>
  <c r="L10" i="37"/>
  <c r="K10" i="37"/>
  <c r="J10" i="37"/>
  <c r="I10" i="37"/>
  <c r="H10" i="37"/>
  <c r="G10" i="37"/>
  <c r="F10" i="37"/>
  <c r="E10" i="37"/>
  <c r="P9" i="37"/>
  <c r="O9" i="37"/>
  <c r="N9" i="37"/>
  <c r="M9" i="37"/>
  <c r="L9" i="37"/>
  <c r="K9" i="37"/>
  <c r="J9" i="37"/>
  <c r="I9" i="37"/>
  <c r="H9" i="37"/>
  <c r="G9" i="37"/>
  <c r="F9" i="37"/>
  <c r="E9" i="37"/>
  <c r="P8" i="37"/>
  <c r="O8" i="37"/>
  <c r="N8" i="37"/>
  <c r="M8" i="37"/>
  <c r="L8" i="37"/>
  <c r="K8" i="37"/>
  <c r="J8" i="37"/>
  <c r="I8" i="37"/>
  <c r="H8" i="37"/>
  <c r="G8" i="37"/>
  <c r="F8" i="37"/>
  <c r="E8" i="37"/>
  <c r="G10" i="20" l="1"/>
  <c r="G9" i="20"/>
  <c r="G8" i="20"/>
  <c r="G10" i="31"/>
  <c r="G9" i="31"/>
  <c r="G8" i="31"/>
  <c r="P10" i="31" l="1"/>
  <c r="O10" i="31"/>
  <c r="N10" i="31"/>
  <c r="M10" i="31"/>
  <c r="L10" i="31"/>
  <c r="K10" i="31"/>
  <c r="J10" i="31"/>
  <c r="I10" i="31"/>
  <c r="H10" i="31"/>
  <c r="F10" i="31"/>
  <c r="E10" i="31"/>
  <c r="P9" i="31"/>
  <c r="O9" i="31"/>
  <c r="N9" i="31"/>
  <c r="M9" i="31"/>
  <c r="L9" i="31"/>
  <c r="K9" i="31"/>
  <c r="J9" i="31"/>
  <c r="I9" i="31"/>
  <c r="H9" i="31"/>
  <c r="F9" i="31"/>
  <c r="E9" i="31"/>
  <c r="P8" i="31"/>
  <c r="O8" i="31"/>
  <c r="N8" i="31"/>
  <c r="M8" i="31"/>
  <c r="L8" i="31"/>
  <c r="K8" i="31"/>
  <c r="J8" i="31"/>
  <c r="I8" i="31"/>
  <c r="H8" i="31"/>
  <c r="F8" i="31"/>
  <c r="E8" i="31"/>
  <c r="P9" i="20" l="1"/>
  <c r="O9" i="20"/>
  <c r="N9" i="20"/>
  <c r="M9" i="20"/>
  <c r="L9" i="20"/>
  <c r="K9" i="20"/>
  <c r="J9" i="20"/>
  <c r="I9" i="20"/>
  <c r="H9" i="20"/>
  <c r="F9" i="20"/>
  <c r="P10" i="20"/>
  <c r="O10" i="20"/>
  <c r="N10" i="20"/>
  <c r="M10" i="20"/>
  <c r="L10" i="20"/>
  <c r="K10" i="20"/>
  <c r="J10" i="20"/>
  <c r="I10" i="20"/>
  <c r="H10" i="20"/>
  <c r="F10" i="20"/>
  <c r="P8" i="20"/>
  <c r="O8" i="20"/>
  <c r="N8" i="20"/>
  <c r="M8" i="20"/>
  <c r="L8" i="20"/>
  <c r="K8" i="20"/>
  <c r="J8" i="20"/>
  <c r="I8" i="20"/>
  <c r="H8" i="20"/>
  <c r="F8" i="20"/>
  <c r="E9" i="20"/>
  <c r="E10" i="20"/>
  <c r="E8" i="20"/>
</calcChain>
</file>

<file path=xl/sharedStrings.xml><?xml version="1.0" encoding="utf-8"?>
<sst xmlns="http://schemas.openxmlformats.org/spreadsheetml/2006/main" count="3219" uniqueCount="410">
  <si>
    <t>1st</t>
  </si>
  <si>
    <t>5th</t>
  </si>
  <si>
    <t xml:space="preserve">10th </t>
  </si>
  <si>
    <t>25th</t>
  </si>
  <si>
    <t>50th</t>
  </si>
  <si>
    <t>75th</t>
  </si>
  <si>
    <t>90th</t>
  </si>
  <si>
    <t>95th</t>
  </si>
  <si>
    <t xml:space="preserve">99th </t>
  </si>
  <si>
    <t>Unknown</t>
  </si>
  <si>
    <t>Mean</t>
  </si>
  <si>
    <t>Minimum</t>
  </si>
  <si>
    <t>Maximum</t>
  </si>
  <si>
    <t>Percentile</t>
  </si>
  <si>
    <t>Mean value across HRRs</t>
  </si>
  <si>
    <t>Maximum value across HRRs</t>
  </si>
  <si>
    <t>Minimum value across HRRs</t>
  </si>
  <si>
    <t>Percentiles</t>
  </si>
  <si>
    <t>Birmingham AL</t>
  </si>
  <si>
    <t>Dothan AL</t>
  </si>
  <si>
    <t>Huntsville AL</t>
  </si>
  <si>
    <t>Mobile AL</t>
  </si>
  <si>
    <t>Montgomery AL</t>
  </si>
  <si>
    <t>Tuscaloosa AL</t>
  </si>
  <si>
    <t>Anchorage AK</t>
  </si>
  <si>
    <t>Mesa AZ</t>
  </si>
  <si>
    <t>Phoenix AZ</t>
  </si>
  <si>
    <t>Sun City AZ</t>
  </si>
  <si>
    <t>Tucson AZ</t>
  </si>
  <si>
    <t>Fort Smith AR</t>
  </si>
  <si>
    <t>Jonesboro AR</t>
  </si>
  <si>
    <t>Little Rock AR</t>
  </si>
  <si>
    <t>Springdale AR</t>
  </si>
  <si>
    <t>Texarkana AR</t>
  </si>
  <si>
    <t>Orange County CA</t>
  </si>
  <si>
    <t>Bakersfield CA</t>
  </si>
  <si>
    <t>Chico CA</t>
  </si>
  <si>
    <t>Contra Costa County CA</t>
  </si>
  <si>
    <t>Fresno CA</t>
  </si>
  <si>
    <t>Los Angeles CA</t>
  </si>
  <si>
    <t>Modesto CA</t>
  </si>
  <si>
    <t>Napa CA</t>
  </si>
  <si>
    <t>Alameda County CA</t>
  </si>
  <si>
    <t>Redding CA</t>
  </si>
  <si>
    <t>Sacramento CA</t>
  </si>
  <si>
    <t>Salinas CA</t>
  </si>
  <si>
    <t>San Bernardino CA</t>
  </si>
  <si>
    <t>San Diego CA</t>
  </si>
  <si>
    <t>San Francisco CA</t>
  </si>
  <si>
    <t>San Jose CA</t>
  </si>
  <si>
    <t>San Luis Obispo CA</t>
  </si>
  <si>
    <t>San Mateo County CA</t>
  </si>
  <si>
    <t>Santa Barbara CA</t>
  </si>
  <si>
    <t>Santa Cruz CA</t>
  </si>
  <si>
    <t>Santa Rosa CA</t>
  </si>
  <si>
    <t>Stockton CA</t>
  </si>
  <si>
    <t>Ventura CA</t>
  </si>
  <si>
    <t>Boulder CO</t>
  </si>
  <si>
    <t>Colorado Springs CO</t>
  </si>
  <si>
    <t>Denver CO</t>
  </si>
  <si>
    <t>Fort Collins CO</t>
  </si>
  <si>
    <t>Grand Junction CO</t>
  </si>
  <si>
    <t>Greeley CO</t>
  </si>
  <si>
    <t>Pueblo CO</t>
  </si>
  <si>
    <t>Bridgeport CT</t>
  </si>
  <si>
    <t>Hartford CT</t>
  </si>
  <si>
    <t>New Haven CT</t>
  </si>
  <si>
    <t>Wilmington DE</t>
  </si>
  <si>
    <t>Washington DC</t>
  </si>
  <si>
    <t>Bradenton FL</t>
  </si>
  <si>
    <t>Clearwater FL</t>
  </si>
  <si>
    <t>Fort Lauderdale FL</t>
  </si>
  <si>
    <t>Fort Myers FL</t>
  </si>
  <si>
    <t>Gainesville FL</t>
  </si>
  <si>
    <t>Hudson FL</t>
  </si>
  <si>
    <t>Jacksonville FL</t>
  </si>
  <si>
    <t>Lakeland FL</t>
  </si>
  <si>
    <t>Miami FL</t>
  </si>
  <si>
    <t>Ocala FL</t>
  </si>
  <si>
    <t>Orlando FL</t>
  </si>
  <si>
    <t>Ormond Beach FL</t>
  </si>
  <si>
    <t>Panama City FL</t>
  </si>
  <si>
    <t>Pensacola FL</t>
  </si>
  <si>
    <t>Sarasota FL</t>
  </si>
  <si>
    <t>St. Petersburg FL</t>
  </si>
  <si>
    <t>Tallahassee FL</t>
  </si>
  <si>
    <t>Tampa FL</t>
  </si>
  <si>
    <t>Albany GA</t>
  </si>
  <si>
    <t>Atlanta GA</t>
  </si>
  <si>
    <t>Augusta GA</t>
  </si>
  <si>
    <t>Columbus GA</t>
  </si>
  <si>
    <t>Macon GA</t>
  </si>
  <si>
    <t>Rome GA</t>
  </si>
  <si>
    <t>Savannah GA</t>
  </si>
  <si>
    <t>Honolulu HI</t>
  </si>
  <si>
    <t>Boise ID</t>
  </si>
  <si>
    <t>Idaho Falls ID</t>
  </si>
  <si>
    <t>Aurora IL</t>
  </si>
  <si>
    <t>Blue Island IL</t>
  </si>
  <si>
    <t>Chicago IL</t>
  </si>
  <si>
    <t>Elgin IL</t>
  </si>
  <si>
    <t>Evanston IL</t>
  </si>
  <si>
    <t>Hinsdale IL</t>
  </si>
  <si>
    <t>Joliet IL</t>
  </si>
  <si>
    <t>Melrose Park IL</t>
  </si>
  <si>
    <t>Peoria IL</t>
  </si>
  <si>
    <t>Rockford IL</t>
  </si>
  <si>
    <t>Springfield IL</t>
  </si>
  <si>
    <t>Urbana IL</t>
  </si>
  <si>
    <t>Bloomington IL</t>
  </si>
  <si>
    <t>Evansville IN</t>
  </si>
  <si>
    <t>Fort Wayne IN</t>
  </si>
  <si>
    <t>Gary IN</t>
  </si>
  <si>
    <t>Indianapolis IN</t>
  </si>
  <si>
    <t>Lafayette IN</t>
  </si>
  <si>
    <t>Muncie IN</t>
  </si>
  <si>
    <t>Munster IN</t>
  </si>
  <si>
    <t>South Bend IN</t>
  </si>
  <si>
    <t>Terre Haute IN</t>
  </si>
  <si>
    <t>Cedar Rapids IA</t>
  </si>
  <si>
    <t>Davenport IA</t>
  </si>
  <si>
    <t>Des Moines IA</t>
  </si>
  <si>
    <t>Dubuque IA</t>
  </si>
  <si>
    <t>Iowa City IA</t>
  </si>
  <si>
    <t>Mason City IA</t>
  </si>
  <si>
    <t>Sioux City IA</t>
  </si>
  <si>
    <t>Waterloo IA</t>
  </si>
  <si>
    <t>Topeka KS</t>
  </si>
  <si>
    <t>Wichita KS</t>
  </si>
  <si>
    <t>Covington KY</t>
  </si>
  <si>
    <t>Lexington KY</t>
  </si>
  <si>
    <t>Louisville KY</t>
  </si>
  <si>
    <t>Owensboro KY</t>
  </si>
  <si>
    <t>Paducah KY</t>
  </si>
  <si>
    <t>Alexandria LA</t>
  </si>
  <si>
    <t>Baton Rouge LA</t>
  </si>
  <si>
    <t>Houma LA</t>
  </si>
  <si>
    <t>Lafayette LA</t>
  </si>
  <si>
    <t>Lake Charles LA</t>
  </si>
  <si>
    <t>Metairie LA</t>
  </si>
  <si>
    <t>Monroe LA</t>
  </si>
  <si>
    <t>New Orleans LA</t>
  </si>
  <si>
    <t>Shreveport LA</t>
  </si>
  <si>
    <t>Slidell LA</t>
  </si>
  <si>
    <t>Bangor ME</t>
  </si>
  <si>
    <t>Portland ME</t>
  </si>
  <si>
    <t>Baltimore MD</t>
  </si>
  <si>
    <t>Salisbury MD</t>
  </si>
  <si>
    <t>Takoma Park MD</t>
  </si>
  <si>
    <t>Boston MA</t>
  </si>
  <si>
    <t>Springfield MA</t>
  </si>
  <si>
    <t>Worcester MA</t>
  </si>
  <si>
    <t>Ann Arbor MI</t>
  </si>
  <si>
    <t>Dearborn MI</t>
  </si>
  <si>
    <t>Detroit MI</t>
  </si>
  <si>
    <t>Flint MI</t>
  </si>
  <si>
    <t>Grand Rapids MI</t>
  </si>
  <si>
    <t>Kalamazoo MI</t>
  </si>
  <si>
    <t>Lansing MI</t>
  </si>
  <si>
    <t>Marquette MI</t>
  </si>
  <si>
    <t>Muskegon MI</t>
  </si>
  <si>
    <t>Petoskey MI</t>
  </si>
  <si>
    <t>Pontiac MI</t>
  </si>
  <si>
    <t>Royal Oak MI</t>
  </si>
  <si>
    <t>Saginaw MI</t>
  </si>
  <si>
    <t>St. Joseph MI</t>
  </si>
  <si>
    <t>Traverse City MI</t>
  </si>
  <si>
    <t>Duluth MN</t>
  </si>
  <si>
    <t>Minneapolis MN</t>
  </si>
  <si>
    <t>Rochester MN</t>
  </si>
  <si>
    <t>St. Cloud MN</t>
  </si>
  <si>
    <t>St. Paul MN</t>
  </si>
  <si>
    <t>Gulfport MS</t>
  </si>
  <si>
    <t>Hattiesburg MS</t>
  </si>
  <si>
    <t>Jackson MS</t>
  </si>
  <si>
    <t>Meridian MS</t>
  </si>
  <si>
    <t>Oxford MS</t>
  </si>
  <si>
    <t>Tupelo MS</t>
  </si>
  <si>
    <t>Cape Girardeau MO</t>
  </si>
  <si>
    <t>Columbia MO</t>
  </si>
  <si>
    <t>Joplin MO</t>
  </si>
  <si>
    <t>Kansas City MO</t>
  </si>
  <si>
    <t>Springfield MO</t>
  </si>
  <si>
    <t>St. Louis MO</t>
  </si>
  <si>
    <t>Billings MT</t>
  </si>
  <si>
    <t>Great Falls MT</t>
  </si>
  <si>
    <t>Missoula MT</t>
  </si>
  <si>
    <t>Lincoln NE</t>
  </si>
  <si>
    <t>Omaha NE</t>
  </si>
  <si>
    <t>Las Vegas NV</t>
  </si>
  <si>
    <t>Reno NV</t>
  </si>
  <si>
    <t>Lebanon NH</t>
  </si>
  <si>
    <t>Manchester NH</t>
  </si>
  <si>
    <t>Camden NJ</t>
  </si>
  <si>
    <t>Hackensack NJ</t>
  </si>
  <si>
    <t>Morristown NJ</t>
  </si>
  <si>
    <t>New Brunswick NJ</t>
  </si>
  <si>
    <t>Newark NJ</t>
  </si>
  <si>
    <t>Paterson NJ</t>
  </si>
  <si>
    <t>Ridgewood NJ</t>
  </si>
  <si>
    <t>Albuquerque NM</t>
  </si>
  <si>
    <t>Albany NY</t>
  </si>
  <si>
    <t>Binghamton NY</t>
  </si>
  <si>
    <t>Bronx NY</t>
  </si>
  <si>
    <t>Buffalo NY</t>
  </si>
  <si>
    <t>Elmira NY</t>
  </si>
  <si>
    <t>East Long Island NY</t>
  </si>
  <si>
    <t>Manhattan NY</t>
  </si>
  <si>
    <t>Rochester NY</t>
  </si>
  <si>
    <t>Syracuse NY</t>
  </si>
  <si>
    <t>White Plains NY</t>
  </si>
  <si>
    <t>Asheville NC</t>
  </si>
  <si>
    <t>Charlotte NC</t>
  </si>
  <si>
    <t>Durham NC</t>
  </si>
  <si>
    <t>Greensboro NC</t>
  </si>
  <si>
    <t>Greenville NC</t>
  </si>
  <si>
    <t>Hickory NC</t>
  </si>
  <si>
    <t>Raleigh NC</t>
  </si>
  <si>
    <t>Wilmington NC</t>
  </si>
  <si>
    <t>Winston-Salem NC</t>
  </si>
  <si>
    <t>Bismarck ND</t>
  </si>
  <si>
    <t>Fargo/Moorhead MN ND</t>
  </si>
  <si>
    <t>Grand Forks ND</t>
  </si>
  <si>
    <t>Minot ND</t>
  </si>
  <si>
    <t>Akron OH</t>
  </si>
  <si>
    <t>Canton OH</t>
  </si>
  <si>
    <t>Cincinnati OH</t>
  </si>
  <si>
    <t>Cleveland OH</t>
  </si>
  <si>
    <t>Columbus OH</t>
  </si>
  <si>
    <t>Dayton OH</t>
  </si>
  <si>
    <t>Elyria OH</t>
  </si>
  <si>
    <t>Kettering OH</t>
  </si>
  <si>
    <t>Toledo OH</t>
  </si>
  <si>
    <t>Youngstown OH</t>
  </si>
  <si>
    <t>Lawton OK</t>
  </si>
  <si>
    <t>Oklahoma City OK</t>
  </si>
  <si>
    <t>Tulsa OK</t>
  </si>
  <si>
    <t>Bend OR</t>
  </si>
  <si>
    <t>Eugene OR</t>
  </si>
  <si>
    <t>Medford OR</t>
  </si>
  <si>
    <t>Portland OR</t>
  </si>
  <si>
    <t>Salem OR</t>
  </si>
  <si>
    <t>Allentown PA</t>
  </si>
  <si>
    <t>Altoona PA</t>
  </si>
  <si>
    <t>Danville PA</t>
  </si>
  <si>
    <t>Erie PA</t>
  </si>
  <si>
    <t>Harrisburg PA</t>
  </si>
  <si>
    <t>Johnstown PA</t>
  </si>
  <si>
    <t>Lancaster PA</t>
  </si>
  <si>
    <t>Philadelphia PA</t>
  </si>
  <si>
    <t>Pittsburgh PA</t>
  </si>
  <si>
    <t>Reading PA</t>
  </si>
  <si>
    <t>Sayre PA</t>
  </si>
  <si>
    <t>Scranton PA</t>
  </si>
  <si>
    <t>Wilkes-Barre PA</t>
  </si>
  <si>
    <t>York PA</t>
  </si>
  <si>
    <t>Providence RI</t>
  </si>
  <si>
    <t>Charleston SC</t>
  </si>
  <si>
    <t>Columbia SC</t>
  </si>
  <si>
    <t>Florence SC</t>
  </si>
  <si>
    <t>Greenville SC</t>
  </si>
  <si>
    <t>Spartanburg SC</t>
  </si>
  <si>
    <t>Rapid City SD</t>
  </si>
  <si>
    <t>Sioux Falls SD</t>
  </si>
  <si>
    <t>Chattanooga TN</t>
  </si>
  <si>
    <t>Jackson TN</t>
  </si>
  <si>
    <t>Johnson City TN</t>
  </si>
  <si>
    <t>Kingsport TN</t>
  </si>
  <si>
    <t>Knoxville TN</t>
  </si>
  <si>
    <t>Memphis TN</t>
  </si>
  <si>
    <t>Nashville TN</t>
  </si>
  <si>
    <t>Abilene TX</t>
  </si>
  <si>
    <t>Amarillo TX</t>
  </si>
  <si>
    <t>Austin TX</t>
  </si>
  <si>
    <t>Beaumont TX</t>
  </si>
  <si>
    <t>Bryan TX</t>
  </si>
  <si>
    <t>Corpus Christi TX</t>
  </si>
  <si>
    <t>Dallas TX</t>
  </si>
  <si>
    <t>El Paso TX</t>
  </si>
  <si>
    <t>Fort Worth TX</t>
  </si>
  <si>
    <t>Harlingen TX</t>
  </si>
  <si>
    <t>Houston TX</t>
  </si>
  <si>
    <t>Longview TX</t>
  </si>
  <si>
    <t>Lubbock TX</t>
  </si>
  <si>
    <t>McAllen TX</t>
  </si>
  <si>
    <t>Odessa TX</t>
  </si>
  <si>
    <t>San Angelo TX</t>
  </si>
  <si>
    <t>San Antonio TX</t>
  </si>
  <si>
    <t>Temple TX</t>
  </si>
  <si>
    <t>Tyler TX</t>
  </si>
  <si>
    <t>Victoria TX</t>
  </si>
  <si>
    <t>Waco TX</t>
  </si>
  <si>
    <t>Wichita Falls TX</t>
  </si>
  <si>
    <t>Ogden UT</t>
  </si>
  <si>
    <t>Provo UT</t>
  </si>
  <si>
    <t>Salt Lake City UT</t>
  </si>
  <si>
    <t>Burlington VT</t>
  </si>
  <si>
    <t>Arlington VA</t>
  </si>
  <si>
    <t>Charlottesville VA</t>
  </si>
  <si>
    <t>Lynchburg VA</t>
  </si>
  <si>
    <t>Newport News VA</t>
  </si>
  <si>
    <t>Norfolk VA</t>
  </si>
  <si>
    <t>Richmond VA</t>
  </si>
  <si>
    <t>Roanoke VA</t>
  </si>
  <si>
    <t>Winchester VA</t>
  </si>
  <si>
    <t>Everett WA</t>
  </si>
  <si>
    <t>Olympia WA</t>
  </si>
  <si>
    <t>Seattle WA</t>
  </si>
  <si>
    <t>Spokane WA</t>
  </si>
  <si>
    <t>Tacoma WA</t>
  </si>
  <si>
    <t>Yakima WA</t>
  </si>
  <si>
    <t>Charleston WV</t>
  </si>
  <si>
    <t>Huntington WV</t>
  </si>
  <si>
    <t>Morgantown WV</t>
  </si>
  <si>
    <t>Appleton WI</t>
  </si>
  <si>
    <t>Green Bay WI</t>
  </si>
  <si>
    <t>La Crosse WI</t>
  </si>
  <si>
    <t>Madison WI</t>
  </si>
  <si>
    <t>Marshfield WI</t>
  </si>
  <si>
    <t>Milwaukee WI</t>
  </si>
  <si>
    <t>Neenah WI</t>
  </si>
  <si>
    <t>Wausau WI</t>
  </si>
  <si>
    <t>Casper WY</t>
  </si>
  <si>
    <t>Decile</t>
  </si>
  <si>
    <t>Lowest</t>
  </si>
  <si>
    <t>Highest</t>
  </si>
  <si>
    <t>Percentage of total reimbursement accounted by Level 1 services</t>
  </si>
  <si>
    <t>Percentage of total reimbursement accounted by Level 2 services</t>
  </si>
  <si>
    <t>Number of physicians</t>
  </si>
  <si>
    <t>Values at specified percentiles of the distribution of beneficiaries seen</t>
  </si>
  <si>
    <t>Alternative Primary Care Definitions</t>
  </si>
  <si>
    <t>Decile of Patient Volume</t>
  </si>
  <si>
    <t>Table 3b: Percentage of Medicare Fee-for-Service Reimbursement Accounted for by Level 1 and Level 2 services, by decile of Patient Volume,                                    Using Primary Care Definition #3,  2016</t>
  </si>
  <si>
    <t>Physicians (N)</t>
  </si>
  <si>
    <t>Hospital Referral Regions</t>
  </si>
  <si>
    <t>U.S. (Physicians=111,785)</t>
  </si>
  <si>
    <t>U.S. (Physicians=61,539)</t>
  </si>
  <si>
    <t>U.S. (Physicians = 127, 443)</t>
  </si>
  <si>
    <t>Patients (N)</t>
  </si>
  <si>
    <t>Note:  E&amp;M = Evaluation and Management</t>
  </si>
  <si>
    <t>Volume of Patients</t>
  </si>
  <si>
    <t>Smallest</t>
  </si>
  <si>
    <t>Largest</t>
  </si>
  <si>
    <t>Patient Volume for Primary Care Physicians, by Decile, Using Alternative Definitions of Primary Care Physician, 2016</t>
  </si>
  <si>
    <t xml:space="preserve">Number of beneficiaries seen </t>
  </si>
  <si>
    <t>Table 1. Volume of Medicare Fee-for-Service Beneficiaries Seen by Primary Care Physicians,                                                                          Using Alternative Definitions of Primary Care, 2016</t>
  </si>
  <si>
    <t>Source:  Medicare Fee-for-Service Carrier Research Identifiable File, 2016.</t>
  </si>
  <si>
    <t>Physician specialty was determined from the CMS specialty code used in billing.</t>
  </si>
  <si>
    <t>Table 2: Patient Volume for Primary Care Physicians, by Decile, Using Alternative Definitions of Primary Care Physician, 2016</t>
  </si>
  <si>
    <t>Table 3. Percentage of Medicare Fee-for-Service Reimbursement Accounted for by Level 1 and Level 2 services, by decile of Patient Volume,                                    Using Primary Care Definition #1,  2016</t>
  </si>
  <si>
    <t>Level 1 services comprise those with the following BETOS codes:
     M1A -- Office visits -- new
     M1B -- Office visits - established
     M4A -- Home visit
     M4B -- Nursing home visit</t>
  </si>
  <si>
    <t>Table 4. Distribution in the Percentage of Medicare Fee-for-Service Reimbursement Accounted for by Level 1 services, by Hospital Referral Region (HRR), Using Primary Care Physician Definition #1, 2016</t>
  </si>
  <si>
    <t>Hospital Referral Regions are assigned based on zip codes reported in claims.</t>
  </si>
  <si>
    <t>Table 4a: Distribution in the Percentage of Medicare Fee-for-Service Reimbursement Accounted for by Level 1 services, by Hospital Referral Region (HRR), Using Primary Care Physician Definition #2, 2016</t>
  </si>
  <si>
    <t>Table 4b: Distribution in the Percentage of Medicare Fee-for-Service Reimbursement Accounted for by Level 1 services, by Hospital Referral Region (HRR), Using Primary Care Physician Definition #3, 2016</t>
  </si>
  <si>
    <t>Table 5. Distribution in the Percentage of Medicare Fee-for-Service Reimbursement Accounted for by Level 2 services, by Hospital Referral Region (HRR), Using Primary Care Physician Definition #1, 2016</t>
  </si>
  <si>
    <t>Table 5b: Distribution in the Percentage of Medicare Fee-for-Service Reimbursement Accounted for by Level 2 services, by Hospital Referral Region (HRR), Using Primary Care Physician Definition #2, 2016</t>
  </si>
  <si>
    <t>Table 5b: Distribution in the Percentage of Medicare Fee-for-Service Reimbursement Accounted for by Level 2 Services, by Hospital Referral Region (HRR), Using Primary Care Physician Definition #3, 2016</t>
  </si>
  <si>
    <t>List of Tables</t>
  </si>
  <si>
    <t>AAFP PRT: Advanced Primary Care Alternative Payment Model</t>
  </si>
  <si>
    <t>Table 1</t>
  </si>
  <si>
    <t>Table 2</t>
  </si>
  <si>
    <t>Table 3</t>
  </si>
  <si>
    <t>Table 3a</t>
  </si>
  <si>
    <t>Table 3b</t>
  </si>
  <si>
    <t>Table 4</t>
  </si>
  <si>
    <t>Table 4a</t>
  </si>
  <si>
    <t>Table 4b</t>
  </si>
  <si>
    <t>Table 5</t>
  </si>
  <si>
    <t>Table 5a</t>
  </si>
  <si>
    <t>Table 5b</t>
  </si>
  <si>
    <t>Volume of Medicare Fee-for-Service Beneficiaries Seen by Primary Care Physicians, Using Alternative Definitions of Primary Care, 2016</t>
  </si>
  <si>
    <t>Percentage of Medicare Fee-for-Service Reimbursement Accounted for by Level 1 and Level 2 services, by decile of Patient Volume,  Using Primary Care Definition #1,  2016</t>
  </si>
  <si>
    <t xml:space="preserve"> Percentage of Medicare Fee-for-Service Reimbursement Accounted for by Level 1 and Level 2 services, by decile of Patient Volume, Using Primary Care Definition #2,  2016</t>
  </si>
  <si>
    <t>Percentage of Medicare Fee-for-Service Reimbursement Accounted for by Level 1 and Level 2 services, by decile of Patient Volume, Using Primary Care Definition #3,  2016</t>
  </si>
  <si>
    <t>Distribution in the Percentage of Medicare Fee-for-Service Reimbursement Accounted for by Level 1 services, by Hospital Referral Region (HRR), Using Primary Care Physician Definition #1, 2016</t>
  </si>
  <si>
    <t>Distribution in the Percentage of Medicare Fee-for-Service Reimbursement Accounted for by Level 1 services, by Hospital Referral Region (HRR), Using Primary Care Physician Definition #2, 2016</t>
  </si>
  <si>
    <t>Distribution in the Percentage of Medicare Fee-for-Service Reimbursement Accounted for by Level 1 services, by Hospital Referral Region (HRR), Using Primary Care Physician Definition #3, 2016</t>
  </si>
  <si>
    <t>Distribution in the Percentage of Medicare Fee-for-Service Reimbursement Accounted for by Level 2 services, by Hospital Referral Region (HRR), Using Primary Care Physician Definition #1, 2016</t>
  </si>
  <si>
    <t>Distribution in the Percentage of Medicare Fee-for-Service Reimbursement Accounted for by Level 2 services, by Hospital Referral Region (HRR), Using Primary Care Physician Definition #2, 2016</t>
  </si>
  <si>
    <t>Distribution in the Percentage of Medicare Fee-for-Service Reimbursement Accounted for by Level 2 Services, by Hospital Referral Region (HRR), Using Primary Care Physician Definition #3, 2016</t>
  </si>
  <si>
    <t>Level 2 services comprise Level 1 services in addition to services with the following BETOS codes:
     M2A -- Hospital visit - initial
     M2B -- Hospital visit - subsequent
     M2C -- Hospital visit - critical care
     M3  -- Emergency room visit
     M5A -- Specialist - pathology
     M5B -- Specialist - psychiatry
     M5C -- Specialist - ophthalmology
     M5D -- Specialist - other
     M6  -- Consultations</t>
  </si>
  <si>
    <t>Palm S/Rancho M CA</t>
  </si>
  <si>
    <t>Fargo/Moor.MN ND</t>
  </si>
  <si>
    <t>Contra Costa Cty CA</t>
  </si>
  <si>
    <t>Palm S/Ranch M CA</t>
  </si>
  <si>
    <t>Fargo/Moor. MN ND</t>
  </si>
  <si>
    <t>Fargo/Moor MN ND</t>
  </si>
  <si>
    <t>Percentage of total reimbursement accounted by incremental Level 2 services</t>
  </si>
  <si>
    <t>Table 6</t>
  </si>
  <si>
    <t>Table 6a</t>
  </si>
  <si>
    <t>Table 6b</t>
  </si>
  <si>
    <t>Distribution in the Percentage of Medicare Fee-for-Service Reimbursement Accounted for by Incremental Level 2 services, by Hospital Referral Region (HRR), Using Primary Care Physician Definition #1, 2016</t>
  </si>
  <si>
    <t>Distribution in the Percentage of Medicare Fee-for-Service Reimbursement Accounted for by Incremental Level 2 services, by Hospital Referral Region (HRR), Using Primary Care Physician Definition #2, 2016</t>
  </si>
  <si>
    <t>Distribution in the Percentage of Medicare Fee-for-Service Reimbursement Accounted for by Incremental Level 2 Services, by Hospital Referral Region (HRR), Using Primary Care Physician Definition #3, 2016</t>
  </si>
  <si>
    <t>Table 6b: Distribution in the Percentage of Medicare Fee-for-Service Reimbursement Accounted for by Incremental Level 2 Services, by Hospital Referral Region (HRR), Using Primary Care Physician Definition #3, 2016</t>
  </si>
  <si>
    <t>Table 6a: Distribution in the Percentage of Medicare Fee-for-Service Reimbursement Accounted for by Level 2 services, by Hospital Referral Region (HRR), Using Primary Care Physician Definition #2, 2016</t>
  </si>
  <si>
    <t>Table 6. Distribution in the Percentage of Medicare Fee-for-Service Reimbursement Accounted for by Incremental Level 2 services, by Hospital Referral Region (HRR), Using Primary Care Physician Definition #1, 2016</t>
  </si>
  <si>
    <t>Definition 1:  Family Practitioners for whom Ambulatory E&amp;M Accounts for 60% or more of Allowed Charges</t>
  </si>
  <si>
    <t>Definition 2:  Family Practitioners, General Practitioners and Internal Medicine Specialists, Pediatricians and Geriatricians for whom Ambulatory E&amp;M Services Account for 60% or more of Allowed Charges</t>
  </si>
  <si>
    <t>Definition 3:  Family and General Practitioners, Internal Medicine Specialists, Pediatricians and Geriatricians for whom  ambulatory, nursing-home, and home E&amp;M services accounted for at least 60% of Allowed charges.</t>
  </si>
  <si>
    <t>Primary Care Provider Definition #1:  Family Practitioners for whom Ambulatory E&amp;M Accounts for 60% or more of Allowed Charges</t>
  </si>
  <si>
    <t xml:space="preserve">Primary Care Provider Definition #1: Family Practitioners for whom Ambulatory E&amp;M Accounts for 60% or more of Allowed Charges </t>
  </si>
  <si>
    <t xml:space="preserve">Primary Care Provider Definition #2: Family Practitioners, General Practitioners and Internal Medicine Specialists, Pediatricians and Geriatricians for whom Ambulatory E&amp;M Services Account for 60% or more of Allowed Charges </t>
  </si>
  <si>
    <t>Primary Care Provider Definition #2: Family Practitioners, General Practitioners and Internal Medicine Specialists, Pediatricians and Geriatricians for whom Ambulatory E&amp;M Services Account for 60% or more of Allowed Charges</t>
  </si>
  <si>
    <t>Primary Care Provider Definition #3: Family and General Practitioners, Internal Medicine Specialists, Pediatricians and Geriatricians for whom  ambulatory, nursing-home, and home E&amp;M services accounted for at least 60% of Allowed charges.</t>
  </si>
  <si>
    <t>Primary Care Definition #3: Family and General Practitioners, Internal Medicine Specialists, Pediatricians and Geriatricians for whom ambulatory, nursing-home, and home E&amp;M services accounted for at least 60% of Allowed charges.</t>
  </si>
  <si>
    <t>Table 3a: Percentage of Medicare Fee-for-Service Reimbursement Accounted for by Level 1 and Level 2 services, by Decile of Patient Volume,                                    Using Primary Care Definition #2,  2016</t>
  </si>
  <si>
    <t xml:space="preserve"> Level 1 services comprise those with the following BETOS codes:
     M1A -- Office visits -- new
     M1B -- Office visits - established
     M4A -- Home visit
     M4B -- Nursing home visit</t>
  </si>
  <si>
    <t xml:space="preserve">Percentiles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</si>
</sst>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Continuous" wrapText="1"/>
    </xf>
    <xf numFmtId="0" fontId="6" fillId="0" borderId="0" xfId="0" applyFont="1"/>
    <xf numFmtId="164" fontId="4" fillId="0" borderId="2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14" xfId="0" applyNumberFormat="1" applyFont="1" applyBorder="1"/>
    <xf numFmtId="0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0" fontId="4" fillId="0" borderId="9" xfId="0" applyNumberFormat="1" applyFont="1" applyBorder="1"/>
    <xf numFmtId="0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3" fontId="4" fillId="0" borderId="0" xfId="0" applyNumberFormat="1" applyFont="1"/>
    <xf numFmtId="0" fontId="1" fillId="0" borderId="0" xfId="0" applyFont="1"/>
    <xf numFmtId="0" fontId="0" fillId="0" borderId="0" xfId="0"/>
    <xf numFmtId="164" fontId="4" fillId="0" borderId="2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14" xfId="0" applyNumberFormat="1" applyFont="1" applyBorder="1"/>
    <xf numFmtId="0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0" fontId="4" fillId="0" borderId="9" xfId="0" applyNumberFormat="1" applyFont="1" applyBorder="1"/>
    <xf numFmtId="0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14" xfId="0" applyNumberFormat="1" applyFont="1" applyBorder="1"/>
    <xf numFmtId="0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0" fontId="4" fillId="0" borderId="9" xfId="0" applyNumberFormat="1" applyFont="1" applyBorder="1"/>
    <xf numFmtId="0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3" fontId="4" fillId="0" borderId="0" xfId="0" applyNumberFormat="1" applyFont="1"/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Continuous" wrapText="1"/>
    </xf>
    <xf numFmtId="0" fontId="6" fillId="0" borderId="0" xfId="0" applyFont="1"/>
    <xf numFmtId="164" fontId="4" fillId="0" borderId="2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wrapText="1"/>
    </xf>
    <xf numFmtId="0" fontId="4" fillId="0" borderId="3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0" fillId="0" borderId="0" xfId="0"/>
    <xf numFmtId="164" fontId="4" fillId="0" borderId="2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/>
    </xf>
    <xf numFmtId="0" fontId="0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36" xfId="0" applyBorder="1" applyAlignment="1">
      <alignment vertical="top" wrapText="1"/>
    </xf>
    <xf numFmtId="0" fontId="0" fillId="0" borderId="0" xfId="0"/>
    <xf numFmtId="0" fontId="4" fillId="4" borderId="1" xfId="0" applyFont="1" applyFill="1" applyBorder="1" applyAlignment="1">
      <alignment horizontal="center"/>
    </xf>
    <xf numFmtId="164" fontId="4" fillId="4" borderId="25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164" fontId="4" fillId="4" borderId="38" xfId="0" applyNumberFormat="1" applyFont="1" applyFill="1" applyBorder="1" applyAlignment="1">
      <alignment horizontal="center"/>
    </xf>
    <xf numFmtId="164" fontId="4" fillId="4" borderId="51" xfId="0" applyNumberFormat="1" applyFont="1" applyFill="1" applyBorder="1" applyAlignment="1">
      <alignment horizontal="center"/>
    </xf>
    <xf numFmtId="164" fontId="4" fillId="4" borderId="52" xfId="0" applyNumberFormat="1" applyFont="1" applyFill="1" applyBorder="1" applyAlignment="1">
      <alignment horizontal="center"/>
    </xf>
    <xf numFmtId="0" fontId="6" fillId="0" borderId="0" xfId="0" applyFont="1" applyBorder="1"/>
    <xf numFmtId="164" fontId="4" fillId="7" borderId="14" xfId="0" applyNumberFormat="1" applyFont="1" applyFill="1" applyBorder="1" applyAlignment="1"/>
    <xf numFmtId="164" fontId="4" fillId="7" borderId="5" xfId="0" applyNumberFormat="1" applyFont="1" applyFill="1" applyBorder="1" applyAlignment="1"/>
    <xf numFmtId="164" fontId="4" fillId="7" borderId="10" xfId="0" applyNumberFormat="1" applyFont="1" applyFill="1" applyBorder="1" applyAlignment="1"/>
    <xf numFmtId="0" fontId="4" fillId="6" borderId="1" xfId="0" applyFont="1" applyFill="1" applyBorder="1" applyAlignment="1">
      <alignment horizontal="center"/>
    </xf>
    <xf numFmtId="164" fontId="4" fillId="6" borderId="25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164" fontId="4" fillId="6" borderId="4" xfId="0" applyNumberFormat="1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Continuous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/>
    </xf>
    <xf numFmtId="37" fontId="4" fillId="0" borderId="2" xfId="2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top"/>
    </xf>
    <xf numFmtId="0" fontId="0" fillId="3" borderId="32" xfId="0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/>
    <xf numFmtId="0" fontId="3" fillId="2" borderId="5" xfId="0" applyFont="1" applyFill="1" applyBorder="1" applyAlignment="1"/>
    <xf numFmtId="0" fontId="3" fillId="2" borderId="10" xfId="0" applyFont="1" applyFill="1" applyBorder="1" applyAlignment="1"/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4" fillId="5" borderId="14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4" fillId="6" borderId="14" xfId="0" applyNumberFormat="1" applyFont="1" applyFill="1" applyBorder="1" applyAlignment="1">
      <alignment horizontal="center"/>
    </xf>
    <xf numFmtId="164" fontId="4" fillId="6" borderId="5" xfId="0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164" fontId="4" fillId="7" borderId="14" xfId="0" applyNumberFormat="1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164" fontId="4" fillId="7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2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8"/>
  <sheetViews>
    <sheetView showGridLines="0" zoomScaleNormal="100" workbookViewId="0">
      <selection activeCell="B3" sqref="B3:C3"/>
    </sheetView>
  </sheetViews>
  <sheetFormatPr defaultRowHeight="15" x14ac:dyDescent="0.25"/>
  <cols>
    <col min="1" max="1" width="8.85546875" style="1"/>
    <col min="2" max="2" width="16.28515625" style="117" customWidth="1"/>
    <col min="3" max="3" width="64.28515625" style="118" customWidth="1"/>
    <col min="4" max="4" width="5.28515625" customWidth="1"/>
  </cols>
  <sheetData>
    <row r="1" spans="2:3" s="1" customFormat="1" ht="14.65" thickBot="1" x14ac:dyDescent="0.5">
      <c r="B1" s="117"/>
      <c r="C1" s="118"/>
    </row>
    <row r="2" spans="2:3" s="1" customFormat="1" ht="14.25" x14ac:dyDescent="0.45">
      <c r="B2" s="174" t="s">
        <v>358</v>
      </c>
      <c r="C2" s="175"/>
    </row>
    <row r="3" spans="2:3" s="21" customFormat="1" ht="14.25" x14ac:dyDescent="0.45">
      <c r="B3" s="176" t="s">
        <v>359</v>
      </c>
      <c r="C3" s="177"/>
    </row>
    <row r="4" spans="2:3" ht="14.25" x14ac:dyDescent="0.45">
      <c r="B4" s="119"/>
      <c r="C4" s="120"/>
    </row>
    <row r="5" spans="2:3" ht="31.9" customHeight="1" x14ac:dyDescent="0.45">
      <c r="B5" s="119" t="s">
        <v>360</v>
      </c>
      <c r="C5" s="120" t="s">
        <v>371</v>
      </c>
    </row>
    <row r="6" spans="2:3" ht="33.6" customHeight="1" x14ac:dyDescent="0.45">
      <c r="B6" s="119" t="s">
        <v>361</v>
      </c>
      <c r="C6" s="120" t="s">
        <v>343</v>
      </c>
    </row>
    <row r="7" spans="2:3" ht="48" customHeight="1" x14ac:dyDescent="0.45">
      <c r="B7" s="119" t="s">
        <v>362</v>
      </c>
      <c r="C7" s="120" t="s">
        <v>372</v>
      </c>
    </row>
    <row r="8" spans="2:3" s="1" customFormat="1" ht="49.9" customHeight="1" x14ac:dyDescent="0.45">
      <c r="B8" s="119" t="s">
        <v>363</v>
      </c>
      <c r="C8" s="120" t="s">
        <v>373</v>
      </c>
    </row>
    <row r="9" spans="2:3" s="22" customFormat="1" ht="50.45" customHeight="1" x14ac:dyDescent="0.45">
      <c r="B9" s="119" t="s">
        <v>364</v>
      </c>
      <c r="C9" s="120" t="s">
        <v>374</v>
      </c>
    </row>
    <row r="10" spans="2:3" ht="55.9" customHeight="1" x14ac:dyDescent="0.45">
      <c r="B10" s="119" t="s">
        <v>365</v>
      </c>
      <c r="C10" s="120" t="s">
        <v>375</v>
      </c>
    </row>
    <row r="11" spans="2:3" ht="50.45" customHeight="1" x14ac:dyDescent="0.45">
      <c r="B11" s="119" t="s">
        <v>366</v>
      </c>
      <c r="C11" s="120" t="s">
        <v>376</v>
      </c>
    </row>
    <row r="12" spans="2:3" ht="54" customHeight="1" x14ac:dyDescent="0.25">
      <c r="B12" s="119" t="s">
        <v>367</v>
      </c>
      <c r="C12" s="121" t="s">
        <v>377</v>
      </c>
    </row>
    <row r="13" spans="2:3" ht="50.45" customHeight="1" x14ac:dyDescent="0.25">
      <c r="B13" s="119" t="s">
        <v>368</v>
      </c>
      <c r="C13" s="121" t="s">
        <v>378</v>
      </c>
    </row>
    <row r="14" spans="2:3" ht="52.15" customHeight="1" x14ac:dyDescent="0.25">
      <c r="B14" s="119" t="s">
        <v>369</v>
      </c>
      <c r="C14" s="121" t="s">
        <v>379</v>
      </c>
    </row>
    <row r="15" spans="2:3" ht="51" customHeight="1" x14ac:dyDescent="0.25">
      <c r="B15" s="119" t="s">
        <v>370</v>
      </c>
      <c r="C15" s="121" t="s">
        <v>380</v>
      </c>
    </row>
    <row r="16" spans="2:3" ht="62.25" customHeight="1" x14ac:dyDescent="0.25">
      <c r="B16" s="119" t="s">
        <v>389</v>
      </c>
      <c r="C16" s="121" t="s">
        <v>392</v>
      </c>
    </row>
    <row r="17" spans="2:3" ht="63" customHeight="1" x14ac:dyDescent="0.25">
      <c r="B17" s="119" t="s">
        <v>390</v>
      </c>
      <c r="C17" s="121" t="s">
        <v>393</v>
      </c>
    </row>
    <row r="18" spans="2:3" ht="60.75" thickBot="1" x14ac:dyDescent="0.3">
      <c r="B18" s="122" t="s">
        <v>391</v>
      </c>
      <c r="C18" s="123" t="s">
        <v>394</v>
      </c>
    </row>
  </sheetData>
  <mergeCells count="2">
    <mergeCell ref="B2:C2"/>
    <mergeCell ref="B3:C3"/>
  </mergeCells>
  <pageMargins left="0.25" right="0.25" top="0.25" bottom="0.2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workbookViewId="0">
      <pane ySplit="11" topLeftCell="A12" activePane="bottomLeft" state="frozen"/>
      <selection pane="bottomLeft" activeCell="E11" sqref="E11"/>
    </sheetView>
  </sheetViews>
  <sheetFormatPr defaultColWidth="8.85546875" defaultRowHeight="12" x14ac:dyDescent="0.2"/>
  <cols>
    <col min="1" max="1" width="2.28515625" style="2" customWidth="1"/>
    <col min="2" max="2" width="4" style="2" customWidth="1"/>
    <col min="3" max="3" width="14" style="2" customWidth="1"/>
    <col min="4" max="4" width="8.42578125" style="2" customWidth="1"/>
    <col min="5" max="5" width="8.140625" style="2" customWidth="1"/>
    <col min="6" max="6" width="8.42578125" style="2" customWidth="1"/>
    <col min="7" max="8" width="7.5703125" style="2" customWidth="1"/>
    <col min="9" max="9" width="8" style="2" customWidth="1"/>
    <col min="10" max="10" width="7.85546875" style="2" customWidth="1"/>
    <col min="11" max="11" width="8" style="2" customWidth="1"/>
    <col min="12" max="12" width="7.140625" style="2" customWidth="1"/>
    <col min="13" max="13" width="7.42578125" style="2" customWidth="1"/>
    <col min="14" max="14" width="7.7109375" style="2" customWidth="1"/>
    <col min="15" max="15" width="7.140625" style="2" customWidth="1"/>
    <col min="16" max="16" width="7.85546875" style="2" customWidth="1"/>
    <col min="17" max="16384" width="8.85546875" style="2"/>
  </cols>
  <sheetData>
    <row r="1" spans="2:16" s="55" customFormat="1" thickBot="1" x14ac:dyDescent="0.4"/>
    <row r="2" spans="2:16" s="55" customFormat="1" ht="33.6" customHeight="1" x14ac:dyDescent="0.35">
      <c r="B2" s="197" t="s">
        <v>355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55" customFormat="1" ht="27.6" customHeight="1" thickBot="1" x14ac:dyDescent="0.4">
      <c r="B3" s="275" t="s">
        <v>401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2:16" s="55" customFormat="1" ht="14.4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55" customFormat="1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ht="15" customHeight="1" x14ac:dyDescent="0.35">
      <c r="B7" s="69" t="s">
        <v>336</v>
      </c>
      <c r="C7" s="83"/>
      <c r="D7" s="84"/>
      <c r="E7" s="5">
        <v>0.86778063419369467</v>
      </c>
      <c r="F7" s="5">
        <v>1</v>
      </c>
      <c r="G7" s="6">
        <v>0.60001064711653274</v>
      </c>
      <c r="H7" s="7">
        <v>1</v>
      </c>
      <c r="I7" s="5">
        <v>1</v>
      </c>
      <c r="J7" s="5">
        <v>0.99355789473684208</v>
      </c>
      <c r="K7" s="5">
        <v>0.94960057433220924</v>
      </c>
      <c r="L7" s="5">
        <v>0.87326674443057195</v>
      </c>
      <c r="M7" s="5">
        <v>0.80028046766071059</v>
      </c>
      <c r="N7" s="5">
        <v>0.73655301094490833</v>
      </c>
      <c r="O7" s="5">
        <v>0.69866615423859202</v>
      </c>
      <c r="P7" s="6">
        <v>0.63600059961025335</v>
      </c>
    </row>
    <row r="8" spans="2:16" ht="15" customHeight="1" x14ac:dyDescent="0.35">
      <c r="B8" s="82" t="s">
        <v>14</v>
      </c>
      <c r="C8" s="79"/>
      <c r="D8" s="80"/>
      <c r="E8" s="5">
        <f>AVERAGE(E13:E318)</f>
        <v>0.86320780449865142</v>
      </c>
      <c r="F8" s="5">
        <f t="shared" ref="F8:P8" si="0">AVERAGE(F13:F318)</f>
        <v>0.99844659441446071</v>
      </c>
      <c r="G8" s="6">
        <f t="shared" ref="G8" si="1">AVERAGE(G13:G318)</f>
        <v>0.63667996073903821</v>
      </c>
      <c r="H8" s="7">
        <f t="shared" si="0"/>
        <v>0.99841562297895137</v>
      </c>
      <c r="I8" s="5">
        <f t="shared" si="0"/>
        <v>0.99100488668829645</v>
      </c>
      <c r="J8" s="5">
        <f t="shared" si="0"/>
        <v>0.97521177016807892</v>
      </c>
      <c r="K8" s="5">
        <f t="shared" si="0"/>
        <v>0.93356251823842529</v>
      </c>
      <c r="L8" s="5">
        <f t="shared" si="0"/>
        <v>0.87023988128481045</v>
      </c>
      <c r="M8" s="5">
        <f t="shared" si="0"/>
        <v>0.80362149514953041</v>
      </c>
      <c r="N8" s="5">
        <f t="shared" si="0"/>
        <v>0.74201122543691744</v>
      </c>
      <c r="O8" s="5">
        <f t="shared" si="0"/>
        <v>0.70667251652699759</v>
      </c>
      <c r="P8" s="6">
        <f t="shared" si="0"/>
        <v>0.65211673796832714</v>
      </c>
    </row>
    <row r="9" spans="2:16" ht="15" customHeight="1" x14ac:dyDescent="0.35">
      <c r="B9" s="67" t="s">
        <v>15</v>
      </c>
      <c r="C9" s="81"/>
      <c r="D9" s="68"/>
      <c r="E9" s="8">
        <f>MAX(E13:E318)</f>
        <v>0.96134358571279388</v>
      </c>
      <c r="F9" s="8">
        <f>MAX(F13:F318)</f>
        <v>1</v>
      </c>
      <c r="G9" s="9">
        <f>MAX(G13:G318)</f>
        <v>0.79227086679932002</v>
      </c>
      <c r="H9" s="10">
        <f t="shared" ref="H9:P9" si="2">MAX(H13:H318)</f>
        <v>1</v>
      </c>
      <c r="I9" s="8">
        <f t="shared" si="2"/>
        <v>1</v>
      </c>
      <c r="J9" s="8">
        <f t="shared" si="2"/>
        <v>1</v>
      </c>
      <c r="K9" s="8">
        <f t="shared" si="2"/>
        <v>1</v>
      </c>
      <c r="L9" s="8">
        <f t="shared" si="2"/>
        <v>0.98508835806264106</v>
      </c>
      <c r="M9" s="8">
        <f t="shared" si="2"/>
        <v>0.95799906119772449</v>
      </c>
      <c r="N9" s="8">
        <f t="shared" si="2"/>
        <v>0.89692091343492819</v>
      </c>
      <c r="O9" s="8">
        <f t="shared" si="2"/>
        <v>0.8333543445179773</v>
      </c>
      <c r="P9" s="9">
        <f t="shared" si="2"/>
        <v>0.79227086679932002</v>
      </c>
    </row>
    <row r="10" spans="2:16" ht="15" customHeight="1" x14ac:dyDescent="0.35">
      <c r="B10" s="67" t="s">
        <v>16</v>
      </c>
      <c r="C10" s="81"/>
      <c r="D10" s="68"/>
      <c r="E10" s="8">
        <f>MIN(E13:E318)</f>
        <v>0.72386269991025087</v>
      </c>
      <c r="F10" s="8">
        <f>MIN(F13:F318)</f>
        <v>0.91760538866876884</v>
      </c>
      <c r="G10" s="9">
        <f>MIN(G13:G318)</f>
        <v>0.60001064711653274</v>
      </c>
      <c r="H10" s="10">
        <f t="shared" ref="H10:P10" si="3">MIN(H13:H318)</f>
        <v>0.91760538866876884</v>
      </c>
      <c r="I10" s="8">
        <f t="shared" si="3"/>
        <v>0.91180075774459546</v>
      </c>
      <c r="J10" s="8">
        <f t="shared" si="3"/>
        <v>0.85869971180640192</v>
      </c>
      <c r="K10" s="8">
        <f t="shared" si="3"/>
        <v>0.79027321872665812</v>
      </c>
      <c r="L10" s="8">
        <f t="shared" si="3"/>
        <v>0.70510754912249329</v>
      </c>
      <c r="M10" s="8">
        <f t="shared" si="3"/>
        <v>0.64221989227192955</v>
      </c>
      <c r="N10" s="8">
        <f t="shared" si="3"/>
        <v>0.60545581406133719</v>
      </c>
      <c r="O10" s="8">
        <f t="shared" si="3"/>
        <v>0.60452161331162968</v>
      </c>
      <c r="P10" s="9">
        <f t="shared" si="3"/>
        <v>0.60086217018635635</v>
      </c>
    </row>
    <row r="11" spans="2:16" s="88" customFormat="1" ht="24" customHeight="1" x14ac:dyDescent="0.2">
      <c r="B11" s="284" t="s">
        <v>334</v>
      </c>
      <c r="C11" s="285"/>
      <c r="D11" s="171" t="s">
        <v>338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35">
      <c r="B12" s="11"/>
      <c r="C12" s="12" t="s">
        <v>9</v>
      </c>
      <c r="D12" s="13">
        <v>432</v>
      </c>
      <c r="E12" s="8">
        <v>0.93559400912153612</v>
      </c>
      <c r="F12" s="8">
        <v>1</v>
      </c>
      <c r="G12" s="9">
        <v>0.63242109762124188</v>
      </c>
      <c r="H12" s="10">
        <v>1</v>
      </c>
      <c r="I12" s="8">
        <v>1</v>
      </c>
      <c r="J12" s="8">
        <v>1</v>
      </c>
      <c r="K12" s="8">
        <v>1</v>
      </c>
      <c r="L12" s="8">
        <v>0.97824319201550702</v>
      </c>
      <c r="M12" s="8">
        <v>0.89941272252687843</v>
      </c>
      <c r="N12" s="8">
        <v>0.80058075566979936</v>
      </c>
      <c r="O12" s="8">
        <v>0.74978795780023233</v>
      </c>
      <c r="P12" s="9">
        <v>0.67878787878787883</v>
      </c>
    </row>
    <row r="13" spans="2:16" ht="15" customHeight="1" x14ac:dyDescent="0.35">
      <c r="B13" s="11"/>
      <c r="C13" s="12" t="s">
        <v>18</v>
      </c>
      <c r="D13" s="13">
        <v>312</v>
      </c>
      <c r="E13" s="8">
        <v>0.80645773558735767</v>
      </c>
      <c r="F13" s="8">
        <v>1</v>
      </c>
      <c r="G13" s="9">
        <v>0.60059695199418595</v>
      </c>
      <c r="H13" s="10">
        <v>1</v>
      </c>
      <c r="I13" s="8">
        <v>0.98627098312194805</v>
      </c>
      <c r="J13" s="8">
        <v>0.95018565044120684</v>
      </c>
      <c r="K13" s="8">
        <v>0.89074218424776386</v>
      </c>
      <c r="L13" s="8">
        <v>0.80453122994339887</v>
      </c>
      <c r="M13" s="8">
        <v>0.72320611637216314</v>
      </c>
      <c r="N13" s="8">
        <v>0.66493712838718488</v>
      </c>
      <c r="O13" s="8">
        <v>0.63500965639169837</v>
      </c>
      <c r="P13" s="9">
        <v>0.61408610635768379</v>
      </c>
    </row>
    <row r="14" spans="2:16" ht="15" customHeight="1" x14ac:dyDescent="0.35">
      <c r="B14" s="11"/>
      <c r="C14" s="12" t="s">
        <v>19</v>
      </c>
      <c r="D14" s="13">
        <v>50</v>
      </c>
      <c r="E14" s="8">
        <v>0.82869478665748342</v>
      </c>
      <c r="F14" s="8">
        <v>1</v>
      </c>
      <c r="G14" s="9">
        <v>0.62035550206226431</v>
      </c>
      <c r="H14" s="10">
        <v>1</v>
      </c>
      <c r="I14" s="8">
        <v>0.93343888288059984</v>
      </c>
      <c r="J14" s="8">
        <v>0.92558457835029539</v>
      </c>
      <c r="K14" s="8">
        <v>0.8812363167484879</v>
      </c>
      <c r="L14" s="8">
        <v>0.83688654276928476</v>
      </c>
      <c r="M14" s="8">
        <v>0.76500437080223127</v>
      </c>
      <c r="N14" s="8">
        <v>0.71994645426756598</v>
      </c>
      <c r="O14" s="8">
        <v>0.70178974667486038</v>
      </c>
      <c r="P14" s="9">
        <v>0.62035550206226431</v>
      </c>
    </row>
    <row r="15" spans="2:16" ht="15" customHeight="1" x14ac:dyDescent="0.35">
      <c r="B15" s="11"/>
      <c r="C15" s="12" t="s">
        <v>20</v>
      </c>
      <c r="D15" s="13">
        <v>227</v>
      </c>
      <c r="E15" s="8">
        <v>0.78984328325878161</v>
      </c>
      <c r="F15" s="8">
        <v>1</v>
      </c>
      <c r="G15" s="9">
        <v>0.61827822632320917</v>
      </c>
      <c r="H15" s="10">
        <v>1</v>
      </c>
      <c r="I15" s="8">
        <v>0.96904379254926587</v>
      </c>
      <c r="J15" s="8">
        <v>0.93200369027675234</v>
      </c>
      <c r="K15" s="8">
        <v>0.86801215024242073</v>
      </c>
      <c r="L15" s="8">
        <v>0.78891788681157571</v>
      </c>
      <c r="M15" s="8">
        <v>0.71172805726342303</v>
      </c>
      <c r="N15" s="8">
        <v>0.65540123679844342</v>
      </c>
      <c r="O15" s="8">
        <v>0.63396017844688068</v>
      </c>
      <c r="P15" s="9">
        <v>0.61964328716064121</v>
      </c>
    </row>
    <row r="16" spans="2:16" ht="15" customHeight="1" x14ac:dyDescent="0.35">
      <c r="B16" s="11"/>
      <c r="C16" s="12" t="s">
        <v>21</v>
      </c>
      <c r="D16" s="13">
        <v>147</v>
      </c>
      <c r="E16" s="8">
        <v>0.8174213096541002</v>
      </c>
      <c r="F16" s="8">
        <v>1</v>
      </c>
      <c r="G16" s="9">
        <v>0.60874971828958269</v>
      </c>
      <c r="H16" s="10">
        <v>1</v>
      </c>
      <c r="I16" s="8">
        <v>0.96314412962704032</v>
      </c>
      <c r="J16" s="8">
        <v>0.94390487661122924</v>
      </c>
      <c r="K16" s="8">
        <v>0.89317099316830417</v>
      </c>
      <c r="L16" s="8">
        <v>0.81870797473262413</v>
      </c>
      <c r="M16" s="8">
        <v>0.75064400896430949</v>
      </c>
      <c r="N16" s="8">
        <v>0.69401103132997111</v>
      </c>
      <c r="O16" s="8">
        <v>0.65203647720747515</v>
      </c>
      <c r="P16" s="9">
        <v>0.61777545014979118</v>
      </c>
    </row>
    <row r="17" spans="2:16" ht="15" customHeight="1" x14ac:dyDescent="0.35">
      <c r="B17" s="11"/>
      <c r="C17" s="12" t="s">
        <v>22</v>
      </c>
      <c r="D17" s="13">
        <v>66</v>
      </c>
      <c r="E17" s="8">
        <v>0.79536875533574536</v>
      </c>
      <c r="F17" s="8">
        <v>1</v>
      </c>
      <c r="G17" s="9">
        <v>0.62971106124780929</v>
      </c>
      <c r="H17" s="10">
        <v>1</v>
      </c>
      <c r="I17" s="8">
        <v>0.97066315118623725</v>
      </c>
      <c r="J17" s="8">
        <v>0.92718442161048975</v>
      </c>
      <c r="K17" s="8">
        <v>0.85298669977108443</v>
      </c>
      <c r="L17" s="8">
        <v>0.7923839032412674</v>
      </c>
      <c r="M17" s="8">
        <v>0.71821833895270015</v>
      </c>
      <c r="N17" s="8">
        <v>0.68273749163391795</v>
      </c>
      <c r="O17" s="8">
        <v>0.65703684980793431</v>
      </c>
      <c r="P17" s="9">
        <v>0.62971106124780929</v>
      </c>
    </row>
    <row r="18" spans="2:16" ht="15" customHeight="1" x14ac:dyDescent="0.35">
      <c r="B18" s="11"/>
      <c r="C18" s="12" t="s">
        <v>23</v>
      </c>
      <c r="D18" s="13">
        <v>55</v>
      </c>
      <c r="E18" s="8">
        <v>0.75834841389791285</v>
      </c>
      <c r="F18" s="8">
        <v>1</v>
      </c>
      <c r="G18" s="9">
        <v>0.61655403966138878</v>
      </c>
      <c r="H18" s="10">
        <v>1</v>
      </c>
      <c r="I18" s="8">
        <v>0.96887743374757751</v>
      </c>
      <c r="J18" s="8">
        <v>0.93980212031994337</v>
      </c>
      <c r="K18" s="8">
        <v>0.83190179077870507</v>
      </c>
      <c r="L18" s="8">
        <v>0.71894242387041341</v>
      </c>
      <c r="M18" s="8">
        <v>0.67636760756867498</v>
      </c>
      <c r="N18" s="8">
        <v>0.65952542927184488</v>
      </c>
      <c r="O18" s="8">
        <v>0.62017899995943182</v>
      </c>
      <c r="P18" s="9">
        <v>0.61655403966138878</v>
      </c>
    </row>
    <row r="19" spans="2:16" ht="15" customHeight="1" x14ac:dyDescent="0.35">
      <c r="B19" s="11"/>
      <c r="C19" s="12" t="s">
        <v>24</v>
      </c>
      <c r="D19" s="13">
        <v>247</v>
      </c>
      <c r="E19" s="8">
        <v>0.89669900552791182</v>
      </c>
      <c r="F19" s="8">
        <v>1</v>
      </c>
      <c r="G19" s="9">
        <v>0.60921089416300034</v>
      </c>
      <c r="H19" s="10">
        <v>1</v>
      </c>
      <c r="I19" s="8">
        <v>1</v>
      </c>
      <c r="J19" s="8">
        <v>1</v>
      </c>
      <c r="K19" s="8">
        <v>0.96926370289241792</v>
      </c>
      <c r="L19" s="8">
        <v>0.92892624733215212</v>
      </c>
      <c r="M19" s="8">
        <v>0.85686434780687704</v>
      </c>
      <c r="N19" s="8">
        <v>0.73407422263866184</v>
      </c>
      <c r="O19" s="8">
        <v>0.68621775245065886</v>
      </c>
      <c r="P19" s="9">
        <v>0.62942482181688997</v>
      </c>
    </row>
    <row r="20" spans="2:16" ht="15" customHeight="1" x14ac:dyDescent="0.35">
      <c r="B20" s="11"/>
      <c r="C20" s="12" t="s">
        <v>25</v>
      </c>
      <c r="D20" s="13">
        <v>295</v>
      </c>
      <c r="E20" s="8">
        <v>0.86425408745184129</v>
      </c>
      <c r="F20" s="8">
        <v>1</v>
      </c>
      <c r="G20" s="9">
        <v>0.61180161603248473</v>
      </c>
      <c r="H20" s="10">
        <v>1</v>
      </c>
      <c r="I20" s="8">
        <v>0.98162101531646229</v>
      </c>
      <c r="J20" s="8">
        <v>0.9619623114887399</v>
      </c>
      <c r="K20" s="8">
        <v>0.91647861385624985</v>
      </c>
      <c r="L20" s="8">
        <v>0.87155043528367437</v>
      </c>
      <c r="M20" s="8">
        <v>0.81227309072711507</v>
      </c>
      <c r="N20" s="8">
        <v>0.76289197097644756</v>
      </c>
      <c r="O20" s="8">
        <v>0.73296895327010225</v>
      </c>
      <c r="P20" s="9">
        <v>0.65612986900407755</v>
      </c>
    </row>
    <row r="21" spans="2:16" ht="15" customHeight="1" x14ac:dyDescent="0.35">
      <c r="B21" s="11"/>
      <c r="C21" s="12" t="s">
        <v>26</v>
      </c>
      <c r="D21" s="13">
        <v>819</v>
      </c>
      <c r="E21" s="8">
        <v>0.88551695031595623</v>
      </c>
      <c r="F21" s="8">
        <v>1</v>
      </c>
      <c r="G21" s="9">
        <v>0.60874458387260144</v>
      </c>
      <c r="H21" s="10">
        <v>1</v>
      </c>
      <c r="I21" s="8">
        <v>1</v>
      </c>
      <c r="J21" s="8">
        <v>0.99467396233294492</v>
      </c>
      <c r="K21" s="8">
        <v>0.956319414782696</v>
      </c>
      <c r="L21" s="8">
        <v>0.8995094901246371</v>
      </c>
      <c r="M21" s="8">
        <v>0.82776676814927996</v>
      </c>
      <c r="N21" s="8">
        <v>0.76528545431702466</v>
      </c>
      <c r="O21" s="8">
        <v>0.72509505108506878</v>
      </c>
      <c r="P21" s="9">
        <v>0.65335649651469974</v>
      </c>
    </row>
    <row r="22" spans="2:16" ht="15" customHeight="1" x14ac:dyDescent="0.35">
      <c r="B22" s="11"/>
      <c r="C22" s="12" t="s">
        <v>27</v>
      </c>
      <c r="D22" s="13">
        <v>21</v>
      </c>
      <c r="E22" s="8">
        <v>0.87127364030631305</v>
      </c>
      <c r="F22" s="8">
        <v>1</v>
      </c>
      <c r="G22" s="9">
        <v>0.69237230853627485</v>
      </c>
      <c r="H22" s="10">
        <v>1</v>
      </c>
      <c r="I22" s="8">
        <v>0.96787424949860634</v>
      </c>
      <c r="J22" s="8">
        <v>0.94589401705210263</v>
      </c>
      <c r="K22" s="8">
        <v>0.92592207658052761</v>
      </c>
      <c r="L22" s="8">
        <v>0.87319527091048865</v>
      </c>
      <c r="M22" s="8">
        <v>0.81462331650472819</v>
      </c>
      <c r="N22" s="8">
        <v>0.77765995137360244</v>
      </c>
      <c r="O22" s="8">
        <v>0.76775207526900457</v>
      </c>
      <c r="P22" s="9">
        <v>0.69237230853627485</v>
      </c>
    </row>
    <row r="23" spans="2:16" ht="15" customHeight="1" x14ac:dyDescent="0.35">
      <c r="B23" s="11"/>
      <c r="C23" s="12" t="s">
        <v>28</v>
      </c>
      <c r="D23" s="13">
        <v>198</v>
      </c>
      <c r="E23" s="8">
        <v>0.90974690547949288</v>
      </c>
      <c r="F23" s="8">
        <v>1</v>
      </c>
      <c r="G23" s="9">
        <v>0.62932235745542564</v>
      </c>
      <c r="H23" s="10">
        <v>1</v>
      </c>
      <c r="I23" s="8">
        <v>1</v>
      </c>
      <c r="J23" s="8">
        <v>1</v>
      </c>
      <c r="K23" s="8">
        <v>0.98775025580632081</v>
      </c>
      <c r="L23" s="8">
        <v>0.93702962937188294</v>
      </c>
      <c r="M23" s="8">
        <v>0.86320560664708756</v>
      </c>
      <c r="N23" s="8">
        <v>0.76422935693107941</v>
      </c>
      <c r="O23" s="8">
        <v>0.7091210012600665</v>
      </c>
      <c r="P23" s="9">
        <v>0.64030824092353034</v>
      </c>
    </row>
    <row r="24" spans="2:16" ht="15" customHeight="1" x14ac:dyDescent="0.35">
      <c r="B24" s="11"/>
      <c r="C24" s="12" t="s">
        <v>29</v>
      </c>
      <c r="D24" s="13">
        <v>107</v>
      </c>
      <c r="E24" s="8">
        <v>0.86290658426731992</v>
      </c>
      <c r="F24" s="8">
        <v>1</v>
      </c>
      <c r="G24" s="9">
        <v>0.62166498600312292</v>
      </c>
      <c r="H24" s="10">
        <v>1</v>
      </c>
      <c r="I24" s="8">
        <v>1</v>
      </c>
      <c r="J24" s="8">
        <v>0.99292423459086976</v>
      </c>
      <c r="K24" s="8">
        <v>0.92358112430530581</v>
      </c>
      <c r="L24" s="8">
        <v>0.87399133577991783</v>
      </c>
      <c r="M24" s="8">
        <v>0.80172893013530566</v>
      </c>
      <c r="N24" s="8">
        <v>0.74485789776917621</v>
      </c>
      <c r="O24" s="8">
        <v>0.69617490443602836</v>
      </c>
      <c r="P24" s="9">
        <v>0.62283051097661268</v>
      </c>
    </row>
    <row r="25" spans="2:16" ht="15" customHeight="1" x14ac:dyDescent="0.35">
      <c r="B25" s="11"/>
      <c r="C25" s="12" t="s">
        <v>30</v>
      </c>
      <c r="D25" s="13">
        <v>52</v>
      </c>
      <c r="E25" s="8">
        <v>0.80377029487794338</v>
      </c>
      <c r="F25" s="8">
        <v>1</v>
      </c>
      <c r="G25" s="9">
        <v>0.63308492470454669</v>
      </c>
      <c r="H25" s="10">
        <v>1</v>
      </c>
      <c r="I25" s="8">
        <v>0.98306197357593905</v>
      </c>
      <c r="J25" s="8">
        <v>0.91660318547457142</v>
      </c>
      <c r="K25" s="8">
        <v>0.84299978514946261</v>
      </c>
      <c r="L25" s="8">
        <v>0.79413919104314123</v>
      </c>
      <c r="M25" s="8">
        <v>0.75470247763733922</v>
      </c>
      <c r="N25" s="8">
        <v>0.70082722916113771</v>
      </c>
      <c r="O25" s="8">
        <v>0.66376788662170527</v>
      </c>
      <c r="P25" s="9">
        <v>0.63308492470454669</v>
      </c>
    </row>
    <row r="26" spans="2:16" ht="15" customHeight="1" x14ac:dyDescent="0.35">
      <c r="B26" s="11"/>
      <c r="C26" s="12" t="s">
        <v>31</v>
      </c>
      <c r="D26" s="13">
        <v>289</v>
      </c>
      <c r="E26" s="8">
        <v>0.82840560152735532</v>
      </c>
      <c r="F26" s="8">
        <v>1</v>
      </c>
      <c r="G26" s="9">
        <v>0.60585517965704161</v>
      </c>
      <c r="H26" s="10">
        <v>1</v>
      </c>
      <c r="I26" s="8">
        <v>0.99054659152623303</v>
      </c>
      <c r="J26" s="8">
        <v>0.97119727227261454</v>
      </c>
      <c r="K26" s="8">
        <v>0.91427022708320349</v>
      </c>
      <c r="L26" s="8">
        <v>0.82841680448000132</v>
      </c>
      <c r="M26" s="8">
        <v>0.75451561422722591</v>
      </c>
      <c r="N26" s="8">
        <v>0.68121575867022788</v>
      </c>
      <c r="O26" s="8">
        <v>0.639087063393459</v>
      </c>
      <c r="P26" s="9">
        <v>0.61295605230190087</v>
      </c>
    </row>
    <row r="27" spans="2:16" ht="15" customHeight="1" x14ac:dyDescent="0.35">
      <c r="B27" s="11"/>
      <c r="C27" s="12" t="s">
        <v>32</v>
      </c>
      <c r="D27" s="13">
        <v>159</v>
      </c>
      <c r="E27" s="8">
        <v>0.8503876325465004</v>
      </c>
      <c r="F27" s="8">
        <v>1</v>
      </c>
      <c r="G27" s="9">
        <v>0.60683863255987447</v>
      </c>
      <c r="H27" s="10">
        <v>1</v>
      </c>
      <c r="I27" s="8">
        <v>0.96622030496390154</v>
      </c>
      <c r="J27" s="8">
        <v>0.9461175066517532</v>
      </c>
      <c r="K27" s="8">
        <v>0.90673800723568498</v>
      </c>
      <c r="L27" s="8">
        <v>0.85263931552309347</v>
      </c>
      <c r="M27" s="8">
        <v>0.79752478873130683</v>
      </c>
      <c r="N27" s="8">
        <v>0.75476566387842925</v>
      </c>
      <c r="O27" s="8">
        <v>0.69617812868093343</v>
      </c>
      <c r="P27" s="9">
        <v>0.66608574804957321</v>
      </c>
    </row>
    <row r="28" spans="2:16" ht="15" customHeight="1" x14ac:dyDescent="0.35">
      <c r="B28" s="11"/>
      <c r="C28" s="12" t="s">
        <v>33</v>
      </c>
      <c r="D28" s="13">
        <v>35</v>
      </c>
      <c r="E28" s="8">
        <v>0.85348858666036276</v>
      </c>
      <c r="F28" s="8">
        <v>1</v>
      </c>
      <c r="G28" s="9">
        <v>0.61876974588288591</v>
      </c>
      <c r="H28" s="10">
        <v>1</v>
      </c>
      <c r="I28" s="8">
        <v>1</v>
      </c>
      <c r="J28" s="8">
        <v>0.99889783067874993</v>
      </c>
      <c r="K28" s="8">
        <v>0.92092760263993312</v>
      </c>
      <c r="L28" s="8">
        <v>0.84702030122234984</v>
      </c>
      <c r="M28" s="8">
        <v>0.80257727488355735</v>
      </c>
      <c r="N28" s="8">
        <v>0.7136283358472294</v>
      </c>
      <c r="O28" s="8">
        <v>0.68523589164624998</v>
      </c>
      <c r="P28" s="9">
        <v>0.61876974588288591</v>
      </c>
    </row>
    <row r="29" spans="2:16" ht="15" customHeight="1" x14ac:dyDescent="0.35">
      <c r="B29" s="11"/>
      <c r="C29" s="12" t="s">
        <v>34</v>
      </c>
      <c r="D29" s="13">
        <v>843</v>
      </c>
      <c r="E29" s="8">
        <v>0.88011368567302295</v>
      </c>
      <c r="F29" s="8">
        <v>1</v>
      </c>
      <c r="G29" s="9">
        <v>0.60629921259842523</v>
      </c>
      <c r="H29" s="10">
        <v>1</v>
      </c>
      <c r="I29" s="8">
        <v>1</v>
      </c>
      <c r="J29" s="8">
        <v>1</v>
      </c>
      <c r="K29" s="8">
        <v>0.97372890415126701</v>
      </c>
      <c r="L29" s="8">
        <v>0.89446838710188992</v>
      </c>
      <c r="M29" s="8">
        <v>0.81367941951061062</v>
      </c>
      <c r="N29" s="8">
        <v>0.72718450225822107</v>
      </c>
      <c r="O29" s="8">
        <v>0.69149767934780004</v>
      </c>
      <c r="P29" s="9">
        <v>0.63061012690493956</v>
      </c>
    </row>
    <row r="30" spans="2:16" ht="15" customHeight="1" x14ac:dyDescent="0.35">
      <c r="B30" s="11"/>
      <c r="C30" s="12" t="s">
        <v>35</v>
      </c>
      <c r="D30" s="13">
        <v>172</v>
      </c>
      <c r="E30" s="8">
        <v>0.88356194688982725</v>
      </c>
      <c r="F30" s="8">
        <v>1</v>
      </c>
      <c r="G30" s="9">
        <v>0.61779694237553895</v>
      </c>
      <c r="H30" s="10">
        <v>1</v>
      </c>
      <c r="I30" s="8">
        <v>1</v>
      </c>
      <c r="J30" s="8">
        <v>1</v>
      </c>
      <c r="K30" s="8">
        <v>0.97873835432507605</v>
      </c>
      <c r="L30" s="8">
        <v>0.90490578385757703</v>
      </c>
      <c r="M30" s="8">
        <v>0.817488649588064</v>
      </c>
      <c r="N30" s="8">
        <v>0.72153639608369635</v>
      </c>
      <c r="O30" s="8">
        <v>0.68388571226621375</v>
      </c>
      <c r="P30" s="9">
        <v>0.61885651456844426</v>
      </c>
    </row>
    <row r="31" spans="2:16" ht="15" customHeight="1" x14ac:dyDescent="0.35">
      <c r="B31" s="11"/>
      <c r="C31" s="12" t="s">
        <v>36</v>
      </c>
      <c r="D31" s="13">
        <v>31</v>
      </c>
      <c r="E31" s="8">
        <v>0.89346179252663271</v>
      </c>
      <c r="F31" s="8">
        <v>1</v>
      </c>
      <c r="G31" s="9">
        <v>0.60360554903035091</v>
      </c>
      <c r="H31" s="10">
        <v>1</v>
      </c>
      <c r="I31" s="8">
        <v>0.99784279902398842</v>
      </c>
      <c r="J31" s="8">
        <v>0.98499792990915946</v>
      </c>
      <c r="K31" s="8">
        <v>0.96390987938940242</v>
      </c>
      <c r="L31" s="8">
        <v>0.90921125079540954</v>
      </c>
      <c r="M31" s="8">
        <v>0.85112190027814894</v>
      </c>
      <c r="N31" s="8">
        <v>0.7926973334444346</v>
      </c>
      <c r="O31" s="8">
        <v>0.78269025122129632</v>
      </c>
      <c r="P31" s="9">
        <v>0.60360554903035091</v>
      </c>
    </row>
    <row r="32" spans="2:16" ht="15" customHeight="1" x14ac:dyDescent="0.35">
      <c r="B32" s="11"/>
      <c r="C32" s="12" t="s">
        <v>384</v>
      </c>
      <c r="D32" s="13">
        <v>153</v>
      </c>
      <c r="E32" s="8">
        <v>0.85737334384167008</v>
      </c>
      <c r="F32" s="8">
        <v>1</v>
      </c>
      <c r="G32" s="9">
        <v>0.64513504185033432</v>
      </c>
      <c r="H32" s="10">
        <v>1</v>
      </c>
      <c r="I32" s="8">
        <v>0.97815825968949288</v>
      </c>
      <c r="J32" s="8">
        <v>0.95774601947494942</v>
      </c>
      <c r="K32" s="8">
        <v>0.92076887667564067</v>
      </c>
      <c r="L32" s="8">
        <v>0.85997371818477764</v>
      </c>
      <c r="M32" s="8">
        <v>0.80009574512379666</v>
      </c>
      <c r="N32" s="8">
        <v>0.74837770457869002</v>
      </c>
      <c r="O32" s="8">
        <v>0.72207063713440822</v>
      </c>
      <c r="P32" s="9">
        <v>0.65846064654582692</v>
      </c>
    </row>
    <row r="33" spans="2:16" ht="15" customHeight="1" x14ac:dyDescent="0.35">
      <c r="B33" s="11"/>
      <c r="C33" s="12" t="s">
        <v>38</v>
      </c>
      <c r="D33" s="13">
        <v>143</v>
      </c>
      <c r="E33" s="8">
        <v>0.84745952859820939</v>
      </c>
      <c r="F33" s="8">
        <v>1</v>
      </c>
      <c r="G33" s="9">
        <v>0.61982397809505185</v>
      </c>
      <c r="H33" s="10">
        <v>1</v>
      </c>
      <c r="I33" s="8">
        <v>1</v>
      </c>
      <c r="J33" s="8">
        <v>0.97827998889612433</v>
      </c>
      <c r="K33" s="8">
        <v>0.91828371572692369</v>
      </c>
      <c r="L33" s="8">
        <v>0.85630872859465346</v>
      </c>
      <c r="M33" s="8">
        <v>0.77141617792148198</v>
      </c>
      <c r="N33" s="8">
        <v>0.74285108638049813</v>
      </c>
      <c r="O33" s="8">
        <v>0.71099056352775913</v>
      </c>
      <c r="P33" s="9">
        <v>0.64581042224398033</v>
      </c>
    </row>
    <row r="34" spans="2:16" ht="15" customHeight="1" x14ac:dyDescent="0.35">
      <c r="B34" s="11"/>
      <c r="C34" s="12" t="s">
        <v>39</v>
      </c>
      <c r="D34" s="13">
        <v>1704</v>
      </c>
      <c r="E34" s="8">
        <v>0.88877442785026506</v>
      </c>
      <c r="F34" s="8">
        <v>1</v>
      </c>
      <c r="G34" s="9">
        <v>0.60645961434287188</v>
      </c>
      <c r="H34" s="10">
        <v>1</v>
      </c>
      <c r="I34" s="8">
        <v>1</v>
      </c>
      <c r="J34" s="8">
        <v>1</v>
      </c>
      <c r="K34" s="8">
        <v>0.97538712627951041</v>
      </c>
      <c r="L34" s="8">
        <v>0.90727509229025283</v>
      </c>
      <c r="M34" s="8">
        <v>0.82165388271885009</v>
      </c>
      <c r="N34" s="8">
        <v>0.75291068649815818</v>
      </c>
      <c r="O34" s="8">
        <v>0.70370626265597946</v>
      </c>
      <c r="P34" s="9">
        <v>0.63725450659353955</v>
      </c>
    </row>
    <row r="35" spans="2:16" ht="15" customHeight="1" x14ac:dyDescent="0.35">
      <c r="B35" s="11"/>
      <c r="C35" s="12" t="s">
        <v>40</v>
      </c>
      <c r="D35" s="13">
        <v>143</v>
      </c>
      <c r="E35" s="8">
        <v>0.88030827419277302</v>
      </c>
      <c r="F35" s="8">
        <v>1</v>
      </c>
      <c r="G35" s="9">
        <v>0.6184511622305191</v>
      </c>
      <c r="H35" s="10">
        <v>1</v>
      </c>
      <c r="I35" s="8">
        <v>1</v>
      </c>
      <c r="J35" s="8">
        <v>0.98214376769110545</v>
      </c>
      <c r="K35" s="8">
        <v>0.94883152280552163</v>
      </c>
      <c r="L35" s="8">
        <v>0.88981477450634217</v>
      </c>
      <c r="M35" s="8">
        <v>0.82758712459511274</v>
      </c>
      <c r="N35" s="8">
        <v>0.75659727389231002</v>
      </c>
      <c r="O35" s="8">
        <v>0.72745107151226973</v>
      </c>
      <c r="P35" s="9">
        <v>0.6476119322136451</v>
      </c>
    </row>
    <row r="36" spans="2:16" ht="15" customHeight="1" x14ac:dyDescent="0.35">
      <c r="B36" s="11"/>
      <c r="C36" s="12" t="s">
        <v>41</v>
      </c>
      <c r="D36" s="13">
        <v>36</v>
      </c>
      <c r="E36" s="8">
        <v>0.89308238261441908</v>
      </c>
      <c r="F36" s="8">
        <v>1</v>
      </c>
      <c r="G36" s="9">
        <v>0.71598115733578649</v>
      </c>
      <c r="H36" s="10">
        <v>1</v>
      </c>
      <c r="I36" s="8">
        <v>1</v>
      </c>
      <c r="J36" s="8">
        <v>1</v>
      </c>
      <c r="K36" s="8">
        <v>0.956707268955447</v>
      </c>
      <c r="L36" s="8">
        <v>0.89121979490217518</v>
      </c>
      <c r="M36" s="8">
        <v>0.83272340811177736</v>
      </c>
      <c r="N36" s="8">
        <v>0.80168850176315043</v>
      </c>
      <c r="O36" s="8">
        <v>0.77807219696778585</v>
      </c>
      <c r="P36" s="9">
        <v>0.71598115733578649</v>
      </c>
    </row>
    <row r="37" spans="2:16" ht="15" customHeight="1" x14ac:dyDescent="0.35">
      <c r="B37" s="11"/>
      <c r="C37" s="12" t="s">
        <v>42</v>
      </c>
      <c r="D37" s="13">
        <v>178</v>
      </c>
      <c r="E37" s="8">
        <v>0.85571759756913546</v>
      </c>
      <c r="F37" s="8">
        <v>1</v>
      </c>
      <c r="G37" s="9">
        <v>0.62810971425360884</v>
      </c>
      <c r="H37" s="10">
        <v>1</v>
      </c>
      <c r="I37" s="8">
        <v>1</v>
      </c>
      <c r="J37" s="8">
        <v>0.98799957922936599</v>
      </c>
      <c r="K37" s="8">
        <v>0.91520537371325483</v>
      </c>
      <c r="L37" s="8">
        <v>0.84901697651737373</v>
      </c>
      <c r="M37" s="8">
        <v>0.79883611601948545</v>
      </c>
      <c r="N37" s="8">
        <v>0.75577905607941642</v>
      </c>
      <c r="O37" s="8">
        <v>0.72423997435189402</v>
      </c>
      <c r="P37" s="9">
        <v>0.65091692943458601</v>
      </c>
    </row>
    <row r="38" spans="2:16" ht="15" customHeight="1" x14ac:dyDescent="0.35">
      <c r="B38" s="11"/>
      <c r="C38" s="12" t="s">
        <v>382</v>
      </c>
      <c r="D38" s="13">
        <v>90</v>
      </c>
      <c r="E38" s="8">
        <v>0.92916842728416771</v>
      </c>
      <c r="F38" s="8">
        <v>1</v>
      </c>
      <c r="G38" s="9">
        <v>0.62089928948869688</v>
      </c>
      <c r="H38" s="10">
        <v>1</v>
      </c>
      <c r="I38" s="8">
        <v>1</v>
      </c>
      <c r="J38" s="8">
        <v>0.99808548742684566</v>
      </c>
      <c r="K38" s="8">
        <v>0.98267672996129363</v>
      </c>
      <c r="L38" s="8">
        <v>0.95637222273535749</v>
      </c>
      <c r="M38" s="8">
        <v>0.91444815890290621</v>
      </c>
      <c r="N38" s="8">
        <v>0.81213205729540783</v>
      </c>
      <c r="O38" s="8">
        <v>0.75889280564012185</v>
      </c>
      <c r="P38" s="9">
        <v>0.62089928948869688</v>
      </c>
    </row>
    <row r="39" spans="2:16" ht="15" customHeight="1" x14ac:dyDescent="0.35">
      <c r="B39" s="11"/>
      <c r="C39" s="12" t="s">
        <v>43</v>
      </c>
      <c r="D39" s="13">
        <v>65</v>
      </c>
      <c r="E39" s="8">
        <v>0.84212517690790256</v>
      </c>
      <c r="F39" s="8">
        <v>1</v>
      </c>
      <c r="G39" s="9">
        <v>0.65808833264305011</v>
      </c>
      <c r="H39" s="10">
        <v>1</v>
      </c>
      <c r="I39" s="8">
        <v>1</v>
      </c>
      <c r="J39" s="8">
        <v>0.96627254372585503</v>
      </c>
      <c r="K39" s="8">
        <v>0.93405737009389489</v>
      </c>
      <c r="L39" s="8">
        <v>0.84484318570759587</v>
      </c>
      <c r="M39" s="8">
        <v>0.77271567939807428</v>
      </c>
      <c r="N39" s="8">
        <v>0.69210477147524352</v>
      </c>
      <c r="O39" s="8">
        <v>0.67071594407736113</v>
      </c>
      <c r="P39" s="9">
        <v>0.65808833264305011</v>
      </c>
    </row>
    <row r="40" spans="2:16" ht="15" customHeight="1" x14ac:dyDescent="0.35">
      <c r="B40" s="11"/>
      <c r="C40" s="12" t="s">
        <v>44</v>
      </c>
      <c r="D40" s="13">
        <v>567</v>
      </c>
      <c r="E40" s="8">
        <v>0.85693095139282704</v>
      </c>
      <c r="F40" s="8">
        <v>1</v>
      </c>
      <c r="G40" s="9">
        <v>0.61536036211228096</v>
      </c>
      <c r="H40" s="10">
        <v>1</v>
      </c>
      <c r="I40" s="8">
        <v>0.99091122702240408</v>
      </c>
      <c r="J40" s="8">
        <v>0.96626354315679575</v>
      </c>
      <c r="K40" s="8">
        <v>0.90807180983624369</v>
      </c>
      <c r="L40" s="8">
        <v>0.85496264271808387</v>
      </c>
      <c r="M40" s="8">
        <v>0.80560766576536358</v>
      </c>
      <c r="N40" s="8">
        <v>0.76301841564951467</v>
      </c>
      <c r="O40" s="8">
        <v>0.73157623314152609</v>
      </c>
      <c r="P40" s="9">
        <v>0.66069512817005405</v>
      </c>
    </row>
    <row r="41" spans="2:16" ht="15" customHeight="1" x14ac:dyDescent="0.35">
      <c r="B41" s="11"/>
      <c r="C41" s="12" t="s">
        <v>45</v>
      </c>
      <c r="D41" s="13">
        <v>97</v>
      </c>
      <c r="E41" s="8">
        <v>0.88483454625192703</v>
      </c>
      <c r="F41" s="8">
        <v>1</v>
      </c>
      <c r="G41" s="9">
        <v>0.66146564855924861</v>
      </c>
      <c r="H41" s="10">
        <v>1</v>
      </c>
      <c r="I41" s="8">
        <v>1</v>
      </c>
      <c r="J41" s="8">
        <v>0.98501086944839089</v>
      </c>
      <c r="K41" s="8">
        <v>0.94396732755000068</v>
      </c>
      <c r="L41" s="8">
        <v>0.89269964467297103</v>
      </c>
      <c r="M41" s="8">
        <v>0.83867583592985995</v>
      </c>
      <c r="N41" s="8">
        <v>0.78164791379135579</v>
      </c>
      <c r="O41" s="8">
        <v>0.75204878664624741</v>
      </c>
      <c r="P41" s="9">
        <v>0.66146564855924861</v>
      </c>
    </row>
    <row r="42" spans="2:16" ht="15" customHeight="1" x14ac:dyDescent="0.35">
      <c r="B42" s="11"/>
      <c r="C42" s="12" t="s">
        <v>46</v>
      </c>
      <c r="D42" s="13">
        <v>639</v>
      </c>
      <c r="E42" s="8">
        <v>0.91279173037402506</v>
      </c>
      <c r="F42" s="8">
        <v>1</v>
      </c>
      <c r="G42" s="9">
        <v>0.60045688441747225</v>
      </c>
      <c r="H42" s="10">
        <v>1</v>
      </c>
      <c r="I42" s="8">
        <v>1</v>
      </c>
      <c r="J42" s="8">
        <v>1</v>
      </c>
      <c r="K42" s="8">
        <v>0.99617532899194261</v>
      </c>
      <c r="L42" s="8">
        <v>0.94210176857608496</v>
      </c>
      <c r="M42" s="8">
        <v>0.86097227678086374</v>
      </c>
      <c r="N42" s="8">
        <v>0.77277981849611066</v>
      </c>
      <c r="O42" s="8">
        <v>0.72622212898312122</v>
      </c>
      <c r="P42" s="9">
        <v>0.65166855177614103</v>
      </c>
    </row>
    <row r="43" spans="2:16" ht="15" customHeight="1" x14ac:dyDescent="0.35">
      <c r="B43" s="11"/>
      <c r="C43" s="12" t="s">
        <v>47</v>
      </c>
      <c r="D43" s="13">
        <v>712</v>
      </c>
      <c r="E43" s="8">
        <v>0.85724160549503647</v>
      </c>
      <c r="F43" s="8">
        <v>1</v>
      </c>
      <c r="G43" s="9">
        <v>0.60406442931771409</v>
      </c>
      <c r="H43" s="10">
        <v>1</v>
      </c>
      <c r="I43" s="8">
        <v>1</v>
      </c>
      <c r="J43" s="8">
        <v>0.99618763830766199</v>
      </c>
      <c r="K43" s="8">
        <v>0.94112665575924614</v>
      </c>
      <c r="L43" s="8">
        <v>0.86045258611227582</v>
      </c>
      <c r="M43" s="8">
        <v>0.78529622458580572</v>
      </c>
      <c r="N43" s="8">
        <v>0.72190602228384493</v>
      </c>
      <c r="O43" s="8">
        <v>0.68380881046485942</v>
      </c>
      <c r="P43" s="9">
        <v>0.63111351751647016</v>
      </c>
    </row>
    <row r="44" spans="2:16" ht="15" customHeight="1" x14ac:dyDescent="0.35">
      <c r="B44" s="11"/>
      <c r="C44" s="12" t="s">
        <v>48</v>
      </c>
      <c r="D44" s="13">
        <v>476</v>
      </c>
      <c r="E44" s="8">
        <v>0.91903916411633113</v>
      </c>
      <c r="F44" s="8">
        <v>1</v>
      </c>
      <c r="G44" s="9">
        <v>0.60231732187451748</v>
      </c>
      <c r="H44" s="10">
        <v>1</v>
      </c>
      <c r="I44" s="8">
        <v>1</v>
      </c>
      <c r="J44" s="8">
        <v>1</v>
      </c>
      <c r="K44" s="8">
        <v>1</v>
      </c>
      <c r="L44" s="8">
        <v>0.96296434826945654</v>
      </c>
      <c r="M44" s="8">
        <v>0.86632378719548264</v>
      </c>
      <c r="N44" s="8">
        <v>0.76486456288208904</v>
      </c>
      <c r="O44" s="8">
        <v>0.69051375248462454</v>
      </c>
      <c r="P44" s="9">
        <v>0.62415914735357614</v>
      </c>
    </row>
    <row r="45" spans="2:16" ht="15" customHeight="1" x14ac:dyDescent="0.35">
      <c r="B45" s="11"/>
      <c r="C45" s="12" t="s">
        <v>49</v>
      </c>
      <c r="D45" s="13">
        <v>285</v>
      </c>
      <c r="E45" s="8">
        <v>0.88775231578616309</v>
      </c>
      <c r="F45" s="8">
        <v>1</v>
      </c>
      <c r="G45" s="9">
        <v>0.6336605292443841</v>
      </c>
      <c r="H45" s="10">
        <v>1</v>
      </c>
      <c r="I45" s="8">
        <v>1</v>
      </c>
      <c r="J45" s="8">
        <v>1</v>
      </c>
      <c r="K45" s="8">
        <v>0.96234313235604396</v>
      </c>
      <c r="L45" s="8">
        <v>0.88734271369243167</v>
      </c>
      <c r="M45" s="8">
        <v>0.82814095707527235</v>
      </c>
      <c r="N45" s="8">
        <v>0.77691995901042721</v>
      </c>
      <c r="O45" s="8">
        <v>0.75057023575688209</v>
      </c>
      <c r="P45" s="9">
        <v>0.67065096223432763</v>
      </c>
    </row>
    <row r="46" spans="2:16" ht="15" customHeight="1" x14ac:dyDescent="0.35">
      <c r="B46" s="11"/>
      <c r="C46" s="12" t="s">
        <v>50</v>
      </c>
      <c r="D46" s="13">
        <v>41</v>
      </c>
      <c r="E46" s="8">
        <v>0.88735080209086314</v>
      </c>
      <c r="F46" s="8">
        <v>1</v>
      </c>
      <c r="G46" s="9">
        <v>0.70834923739614108</v>
      </c>
      <c r="H46" s="10">
        <v>1</v>
      </c>
      <c r="I46" s="8">
        <v>0.99557575130327491</v>
      </c>
      <c r="J46" s="8">
        <v>0.98850223019169547</v>
      </c>
      <c r="K46" s="8">
        <v>0.94878221459253498</v>
      </c>
      <c r="L46" s="8">
        <v>0.89530476880444887</v>
      </c>
      <c r="M46" s="8">
        <v>0.83429748771713252</v>
      </c>
      <c r="N46" s="8">
        <v>0.79214107575692028</v>
      </c>
      <c r="O46" s="8">
        <v>0.7602138666794136</v>
      </c>
      <c r="P46" s="9">
        <v>0.70834923739614108</v>
      </c>
    </row>
    <row r="47" spans="2:16" ht="15" customHeight="1" x14ac:dyDescent="0.35">
      <c r="B47" s="11"/>
      <c r="C47" s="12" t="s">
        <v>51</v>
      </c>
      <c r="D47" s="13">
        <v>168</v>
      </c>
      <c r="E47" s="8">
        <v>0.89237503847825417</v>
      </c>
      <c r="F47" s="8">
        <v>1</v>
      </c>
      <c r="G47" s="9">
        <v>0.65049448304045776</v>
      </c>
      <c r="H47" s="10">
        <v>1</v>
      </c>
      <c r="I47" s="8">
        <v>1</v>
      </c>
      <c r="J47" s="8">
        <v>1</v>
      </c>
      <c r="K47" s="8">
        <v>0.99096163717234242</v>
      </c>
      <c r="L47" s="8">
        <v>0.88726163310337391</v>
      </c>
      <c r="M47" s="8">
        <v>0.82034194481348499</v>
      </c>
      <c r="N47" s="8">
        <v>0.7740182449234464</v>
      </c>
      <c r="O47" s="8">
        <v>0.73635724113381062</v>
      </c>
      <c r="P47" s="9">
        <v>0.69924889466000184</v>
      </c>
    </row>
    <row r="48" spans="2:16" ht="15" customHeight="1" x14ac:dyDescent="0.35">
      <c r="B48" s="11"/>
      <c r="C48" s="12" t="s">
        <v>52</v>
      </c>
      <c r="D48" s="13">
        <v>66</v>
      </c>
      <c r="E48" s="8">
        <v>0.85226762901493414</v>
      </c>
      <c r="F48" s="8">
        <v>1</v>
      </c>
      <c r="G48" s="9">
        <v>0.62828296532465044</v>
      </c>
      <c r="H48" s="10">
        <v>1</v>
      </c>
      <c r="I48" s="8">
        <v>0.97956151684204507</v>
      </c>
      <c r="J48" s="8">
        <v>0.95999339558983965</v>
      </c>
      <c r="K48" s="8">
        <v>0.92460880143855395</v>
      </c>
      <c r="L48" s="8">
        <v>0.86154261339443816</v>
      </c>
      <c r="M48" s="8">
        <v>0.79808045830115737</v>
      </c>
      <c r="N48" s="8">
        <v>0.70079595919467663</v>
      </c>
      <c r="O48" s="8">
        <v>0.69096200381457862</v>
      </c>
      <c r="P48" s="9">
        <v>0.62828296532465044</v>
      </c>
    </row>
    <row r="49" spans="2:16" ht="15" customHeight="1" x14ac:dyDescent="0.35">
      <c r="B49" s="11"/>
      <c r="C49" s="12" t="s">
        <v>53</v>
      </c>
      <c r="D49" s="13">
        <v>28</v>
      </c>
      <c r="E49" s="8">
        <v>0.85297719120614435</v>
      </c>
      <c r="F49" s="8">
        <v>0.97204698040729509</v>
      </c>
      <c r="G49" s="9">
        <v>0.61099638312963123</v>
      </c>
      <c r="H49" s="10">
        <v>0.97204698040729509</v>
      </c>
      <c r="I49" s="8">
        <v>0.94250437497195538</v>
      </c>
      <c r="J49" s="8">
        <v>0.92785382467814914</v>
      </c>
      <c r="K49" s="8">
        <v>0.91504549738456342</v>
      </c>
      <c r="L49" s="8">
        <v>0.88977580567728864</v>
      </c>
      <c r="M49" s="8">
        <v>0.80876736372924518</v>
      </c>
      <c r="N49" s="8">
        <v>0.73568753986889612</v>
      </c>
      <c r="O49" s="8">
        <v>0.72268773238681216</v>
      </c>
      <c r="P49" s="9">
        <v>0.61099638312963123</v>
      </c>
    </row>
    <row r="50" spans="2:16" ht="15" customHeight="1" x14ac:dyDescent="0.35">
      <c r="B50" s="11"/>
      <c r="C50" s="12" t="s">
        <v>54</v>
      </c>
      <c r="D50" s="13">
        <v>67</v>
      </c>
      <c r="E50" s="8">
        <v>0.84693191031885362</v>
      </c>
      <c r="F50" s="8">
        <v>1</v>
      </c>
      <c r="G50" s="9">
        <v>0.68846308723761074</v>
      </c>
      <c r="H50" s="10">
        <v>1</v>
      </c>
      <c r="I50" s="8">
        <v>0.99100827025250926</v>
      </c>
      <c r="J50" s="8">
        <v>0.97709791667309953</v>
      </c>
      <c r="K50" s="8">
        <v>0.92758867202884421</v>
      </c>
      <c r="L50" s="8">
        <v>0.83535250941398531</v>
      </c>
      <c r="M50" s="8">
        <v>0.78246076311919122</v>
      </c>
      <c r="N50" s="8">
        <v>0.73039628358123165</v>
      </c>
      <c r="O50" s="8">
        <v>0.71353630381578415</v>
      </c>
      <c r="P50" s="9">
        <v>0.68846308723761074</v>
      </c>
    </row>
    <row r="51" spans="2:16" ht="15" customHeight="1" x14ac:dyDescent="0.35">
      <c r="B51" s="11"/>
      <c r="C51" s="12" t="s">
        <v>55</v>
      </c>
      <c r="D51" s="13">
        <v>387</v>
      </c>
      <c r="E51" s="8">
        <v>0.88223088342685096</v>
      </c>
      <c r="F51" s="8">
        <v>1</v>
      </c>
      <c r="G51" s="9">
        <v>0.60246112452023903</v>
      </c>
      <c r="H51" s="10">
        <v>1</v>
      </c>
      <c r="I51" s="8">
        <v>1</v>
      </c>
      <c r="J51" s="8">
        <v>1</v>
      </c>
      <c r="K51" s="8">
        <v>1</v>
      </c>
      <c r="L51" s="8">
        <v>0.92775795772659198</v>
      </c>
      <c r="M51" s="8">
        <v>0.78496669838249278</v>
      </c>
      <c r="N51" s="8">
        <v>0.69110717118462195</v>
      </c>
      <c r="O51" s="8">
        <v>0.63157183569182396</v>
      </c>
      <c r="P51" s="9">
        <v>0.60725261795505359</v>
      </c>
    </row>
    <row r="52" spans="2:16" ht="15" customHeight="1" x14ac:dyDescent="0.35">
      <c r="B52" s="11"/>
      <c r="C52" s="12" t="s">
        <v>56</v>
      </c>
      <c r="D52" s="13">
        <v>225</v>
      </c>
      <c r="E52" s="8">
        <v>0.88897070820150415</v>
      </c>
      <c r="F52" s="8">
        <v>1</v>
      </c>
      <c r="G52" s="9">
        <v>0.62069426394139893</v>
      </c>
      <c r="H52" s="10">
        <v>1</v>
      </c>
      <c r="I52" s="8">
        <v>1</v>
      </c>
      <c r="J52" s="8">
        <v>1</v>
      </c>
      <c r="K52" s="8">
        <v>0.96427269533499926</v>
      </c>
      <c r="L52" s="8">
        <v>0.90669317481408207</v>
      </c>
      <c r="M52" s="8">
        <v>0.81842771204976883</v>
      </c>
      <c r="N52" s="8">
        <v>0.7678722015302113</v>
      </c>
      <c r="O52" s="8">
        <v>0.72260443140245434</v>
      </c>
      <c r="P52" s="9">
        <v>0.62955909691986733</v>
      </c>
    </row>
    <row r="53" spans="2:16" ht="15" customHeight="1" x14ac:dyDescent="0.2">
      <c r="B53" s="11"/>
      <c r="C53" s="12" t="s">
        <v>57</v>
      </c>
      <c r="D53" s="13">
        <v>108</v>
      </c>
      <c r="E53" s="8">
        <v>0.84936522623840593</v>
      </c>
      <c r="F53" s="8">
        <v>1</v>
      </c>
      <c r="G53" s="9">
        <v>0.6298502382573179</v>
      </c>
      <c r="H53" s="10">
        <v>1</v>
      </c>
      <c r="I53" s="8">
        <v>1</v>
      </c>
      <c r="J53" s="8">
        <v>1</v>
      </c>
      <c r="K53" s="8">
        <v>0.91196469796496715</v>
      </c>
      <c r="L53" s="8">
        <v>0.83842272084969793</v>
      </c>
      <c r="M53" s="8">
        <v>0.7875207926400889</v>
      </c>
      <c r="N53" s="8">
        <v>0.73909873649256042</v>
      </c>
      <c r="O53" s="8">
        <v>0.71521348659902839</v>
      </c>
      <c r="P53" s="9">
        <v>0.66236337595619121</v>
      </c>
    </row>
    <row r="54" spans="2:16" ht="15" customHeight="1" x14ac:dyDescent="0.2">
      <c r="B54" s="11"/>
      <c r="C54" s="12" t="s">
        <v>58</v>
      </c>
      <c r="D54" s="13">
        <v>174</v>
      </c>
      <c r="E54" s="8">
        <v>0.86002795272758159</v>
      </c>
      <c r="F54" s="8">
        <v>1</v>
      </c>
      <c r="G54" s="9">
        <v>0.60212798715051918</v>
      </c>
      <c r="H54" s="10">
        <v>1</v>
      </c>
      <c r="I54" s="8">
        <v>0.99345107724012238</v>
      </c>
      <c r="J54" s="8">
        <v>0.96699542784119019</v>
      </c>
      <c r="K54" s="8">
        <v>0.92464341648516035</v>
      </c>
      <c r="L54" s="8">
        <v>0.86037714434773704</v>
      </c>
      <c r="M54" s="8">
        <v>0.80556275279032485</v>
      </c>
      <c r="N54" s="8">
        <v>0.76386782560467259</v>
      </c>
      <c r="O54" s="8">
        <v>0.70885782732997238</v>
      </c>
      <c r="P54" s="9">
        <v>0.62752883807679427</v>
      </c>
    </row>
    <row r="55" spans="2:16" ht="15" customHeight="1" x14ac:dyDescent="0.2">
      <c r="B55" s="11"/>
      <c r="C55" s="12" t="s">
        <v>59</v>
      </c>
      <c r="D55" s="13">
        <v>681</v>
      </c>
      <c r="E55" s="8">
        <v>0.86623933044971735</v>
      </c>
      <c r="F55" s="8">
        <v>1</v>
      </c>
      <c r="G55" s="9">
        <v>0.60016167205573523</v>
      </c>
      <c r="H55" s="10">
        <v>1</v>
      </c>
      <c r="I55" s="8">
        <v>1</v>
      </c>
      <c r="J55" s="8">
        <v>1</v>
      </c>
      <c r="K55" s="8">
        <v>0.94968059280799888</v>
      </c>
      <c r="L55" s="8">
        <v>0.86989441127492639</v>
      </c>
      <c r="M55" s="8">
        <v>0.80101049974475713</v>
      </c>
      <c r="N55" s="8">
        <v>0.73461921818621012</v>
      </c>
      <c r="O55" s="8">
        <v>0.69686715926616494</v>
      </c>
      <c r="P55" s="9">
        <v>0.61873815037777757</v>
      </c>
    </row>
    <row r="56" spans="2:16" ht="15" customHeight="1" x14ac:dyDescent="0.2">
      <c r="B56" s="11"/>
      <c r="C56" s="12" t="s">
        <v>60</v>
      </c>
      <c r="D56" s="13">
        <v>65</v>
      </c>
      <c r="E56" s="8">
        <v>0.82812084754931192</v>
      </c>
      <c r="F56" s="8">
        <v>1</v>
      </c>
      <c r="G56" s="9">
        <v>0.62388290591762552</v>
      </c>
      <c r="H56" s="10">
        <v>1</v>
      </c>
      <c r="I56" s="8">
        <v>1</v>
      </c>
      <c r="J56" s="8">
        <v>0.96652998969137227</v>
      </c>
      <c r="K56" s="8">
        <v>0.90624409299981101</v>
      </c>
      <c r="L56" s="8">
        <v>0.8218193032351544</v>
      </c>
      <c r="M56" s="8">
        <v>0.75490818171058316</v>
      </c>
      <c r="N56" s="8">
        <v>0.70111045866150645</v>
      </c>
      <c r="O56" s="8">
        <v>0.67777883030324781</v>
      </c>
      <c r="P56" s="9">
        <v>0.62388290591762552</v>
      </c>
    </row>
    <row r="57" spans="2:16" ht="15" customHeight="1" x14ac:dyDescent="0.2">
      <c r="B57" s="11"/>
      <c r="C57" s="12" t="s">
        <v>61</v>
      </c>
      <c r="D57" s="13">
        <v>107</v>
      </c>
      <c r="E57" s="8">
        <v>0.81457073275464664</v>
      </c>
      <c r="F57" s="8">
        <v>1</v>
      </c>
      <c r="G57" s="9">
        <v>0.6321676227796067</v>
      </c>
      <c r="H57" s="10">
        <v>1</v>
      </c>
      <c r="I57" s="8">
        <v>0.96890901684424613</v>
      </c>
      <c r="J57" s="8">
        <v>0.93250246031088113</v>
      </c>
      <c r="K57" s="8">
        <v>0.87121088557994042</v>
      </c>
      <c r="L57" s="8">
        <v>0.8141470696827684</v>
      </c>
      <c r="M57" s="8">
        <v>0.75860950241143577</v>
      </c>
      <c r="N57" s="8">
        <v>0.68316236199572855</v>
      </c>
      <c r="O57" s="8">
        <v>0.67018081925351525</v>
      </c>
      <c r="P57" s="9">
        <v>0.65117010944320852</v>
      </c>
    </row>
    <row r="58" spans="2:16" ht="15" customHeight="1" x14ac:dyDescent="0.2">
      <c r="B58" s="11"/>
      <c r="C58" s="12" t="s">
        <v>62</v>
      </c>
      <c r="D58" s="13">
        <v>97</v>
      </c>
      <c r="E58" s="8">
        <v>0.83303011819171913</v>
      </c>
      <c r="F58" s="8">
        <v>1</v>
      </c>
      <c r="G58" s="9">
        <v>0.61309424653273281</v>
      </c>
      <c r="H58" s="10">
        <v>1</v>
      </c>
      <c r="I58" s="8">
        <v>0.98428893905191883</v>
      </c>
      <c r="J58" s="8">
        <v>0.93529828985735675</v>
      </c>
      <c r="K58" s="8">
        <v>0.89824897273066873</v>
      </c>
      <c r="L58" s="8">
        <v>0.84260501470835747</v>
      </c>
      <c r="M58" s="8">
        <v>0.77712691408869972</v>
      </c>
      <c r="N58" s="8">
        <v>0.70455334470011399</v>
      </c>
      <c r="O58" s="8">
        <v>0.68368178753496944</v>
      </c>
      <c r="P58" s="9">
        <v>0.61309424653273281</v>
      </c>
    </row>
    <row r="59" spans="2:16" ht="15" customHeight="1" x14ac:dyDescent="0.2">
      <c r="B59" s="11"/>
      <c r="C59" s="12" t="s">
        <v>63</v>
      </c>
      <c r="D59" s="13">
        <v>57</v>
      </c>
      <c r="E59" s="8">
        <v>0.87162251840442306</v>
      </c>
      <c r="F59" s="8">
        <v>1</v>
      </c>
      <c r="G59" s="9">
        <v>0.66628733386296779</v>
      </c>
      <c r="H59" s="10">
        <v>1</v>
      </c>
      <c r="I59" s="8">
        <v>1</v>
      </c>
      <c r="J59" s="8">
        <v>0.97347453081503188</v>
      </c>
      <c r="K59" s="8">
        <v>0.94225527086660965</v>
      </c>
      <c r="L59" s="8">
        <v>0.88799062820280839</v>
      </c>
      <c r="M59" s="8">
        <v>0.79993171371958782</v>
      </c>
      <c r="N59" s="8">
        <v>0.74771660505245474</v>
      </c>
      <c r="O59" s="8">
        <v>0.71326656306208847</v>
      </c>
      <c r="P59" s="9">
        <v>0.66628733386296779</v>
      </c>
    </row>
    <row r="60" spans="2:16" ht="15" customHeight="1" x14ac:dyDescent="0.2">
      <c r="B60" s="11"/>
      <c r="C60" s="12" t="s">
        <v>64</v>
      </c>
      <c r="D60" s="13">
        <v>73</v>
      </c>
      <c r="E60" s="8">
        <v>0.86540265652461834</v>
      </c>
      <c r="F60" s="8">
        <v>1</v>
      </c>
      <c r="G60" s="9">
        <v>0.62689737204949803</v>
      </c>
      <c r="H60" s="10">
        <v>1</v>
      </c>
      <c r="I60" s="8">
        <v>0.96911810858876446</v>
      </c>
      <c r="J60" s="8">
        <v>0.95271711147382199</v>
      </c>
      <c r="K60" s="8">
        <v>0.91940883146598351</v>
      </c>
      <c r="L60" s="8">
        <v>0.89274346461720533</v>
      </c>
      <c r="M60" s="8">
        <v>0.81278649483766519</v>
      </c>
      <c r="N60" s="8">
        <v>0.75113790336484854</v>
      </c>
      <c r="O60" s="8">
        <v>0.71263358684422995</v>
      </c>
      <c r="P60" s="9">
        <v>0.62689737204949803</v>
      </c>
    </row>
    <row r="61" spans="2:16" ht="15" customHeight="1" x14ac:dyDescent="0.2">
      <c r="B61" s="11"/>
      <c r="C61" s="12" t="s">
        <v>65</v>
      </c>
      <c r="D61" s="13">
        <v>205</v>
      </c>
      <c r="E61" s="8">
        <v>0.8491190048453765</v>
      </c>
      <c r="F61" s="8">
        <v>1</v>
      </c>
      <c r="G61" s="9">
        <v>0.65439018078421285</v>
      </c>
      <c r="H61" s="10">
        <v>1</v>
      </c>
      <c r="I61" s="8">
        <v>0.99656500117867608</v>
      </c>
      <c r="J61" s="8">
        <v>0.96236104102943665</v>
      </c>
      <c r="K61" s="8">
        <v>0.90788210923007595</v>
      </c>
      <c r="L61" s="8">
        <v>0.84866632346479165</v>
      </c>
      <c r="M61" s="8">
        <v>0.80211889981933227</v>
      </c>
      <c r="N61" s="8">
        <v>0.72952081661903823</v>
      </c>
      <c r="O61" s="8">
        <v>0.71231528665008093</v>
      </c>
      <c r="P61" s="9">
        <v>0.67761293016138713</v>
      </c>
    </row>
    <row r="62" spans="2:16" ht="15" customHeight="1" x14ac:dyDescent="0.2">
      <c r="B62" s="11"/>
      <c r="C62" s="12" t="s">
        <v>66</v>
      </c>
      <c r="D62" s="13">
        <v>99</v>
      </c>
      <c r="E62" s="8">
        <v>0.87998464185282299</v>
      </c>
      <c r="F62" s="8">
        <v>1</v>
      </c>
      <c r="G62" s="9">
        <v>0.64562649065394639</v>
      </c>
      <c r="H62" s="10">
        <v>1</v>
      </c>
      <c r="I62" s="8">
        <v>0.99743837148736691</v>
      </c>
      <c r="J62" s="8">
        <v>0.99064680629395985</v>
      </c>
      <c r="K62" s="8">
        <v>0.9377499960300586</v>
      </c>
      <c r="L62" s="8">
        <v>0.8783780498265088</v>
      </c>
      <c r="M62" s="8">
        <v>0.82953776013368297</v>
      </c>
      <c r="N62" s="8">
        <v>0.77625948685558044</v>
      </c>
      <c r="O62" s="8">
        <v>0.75363131887087742</v>
      </c>
      <c r="P62" s="9">
        <v>0.64562649065394639</v>
      </c>
    </row>
    <row r="63" spans="2:16" ht="15" customHeight="1" x14ac:dyDescent="0.2">
      <c r="B63" s="11"/>
      <c r="C63" s="12" t="s">
        <v>67</v>
      </c>
      <c r="D63" s="13">
        <v>220</v>
      </c>
      <c r="E63" s="8">
        <v>0.90495957544966243</v>
      </c>
      <c r="F63" s="8">
        <v>1</v>
      </c>
      <c r="G63" s="9">
        <v>0.66600218414726087</v>
      </c>
      <c r="H63" s="10">
        <v>1</v>
      </c>
      <c r="I63" s="8">
        <v>1</v>
      </c>
      <c r="J63" s="8">
        <v>0.99415306801135173</v>
      </c>
      <c r="K63" s="8">
        <v>0.98026252242169631</v>
      </c>
      <c r="L63" s="8">
        <v>0.90709316418818031</v>
      </c>
      <c r="M63" s="8">
        <v>0.84508043179710057</v>
      </c>
      <c r="N63" s="8">
        <v>0.80169001357432568</v>
      </c>
      <c r="O63" s="8">
        <v>0.77641742003619074</v>
      </c>
      <c r="P63" s="9">
        <v>0.71976758001602703</v>
      </c>
    </row>
    <row r="64" spans="2:16" ht="15" customHeight="1" x14ac:dyDescent="0.2">
      <c r="B64" s="11"/>
      <c r="C64" s="12" t="s">
        <v>68</v>
      </c>
      <c r="D64" s="13">
        <v>459</v>
      </c>
      <c r="E64" s="8">
        <v>0.85570374435415286</v>
      </c>
      <c r="F64" s="8">
        <v>1</v>
      </c>
      <c r="G64" s="9">
        <v>0.60494176055907933</v>
      </c>
      <c r="H64" s="10">
        <v>1</v>
      </c>
      <c r="I64" s="8">
        <v>1</v>
      </c>
      <c r="J64" s="8">
        <v>0.99085850390532637</v>
      </c>
      <c r="K64" s="8">
        <v>0.93246790807359448</v>
      </c>
      <c r="L64" s="8">
        <v>0.86380755029405598</v>
      </c>
      <c r="M64" s="8">
        <v>0.79648277830753067</v>
      </c>
      <c r="N64" s="8">
        <v>0.70684591600978874</v>
      </c>
      <c r="O64" s="8">
        <v>0.6704897686804997</v>
      </c>
      <c r="P64" s="9">
        <v>0.61275585083718653</v>
      </c>
    </row>
    <row r="65" spans="2:16" ht="15" customHeight="1" x14ac:dyDescent="0.2">
      <c r="B65" s="11"/>
      <c r="C65" s="12" t="s">
        <v>69</v>
      </c>
      <c r="D65" s="13">
        <v>49</v>
      </c>
      <c r="E65" s="8">
        <v>0.90747854626992663</v>
      </c>
      <c r="F65" s="8">
        <v>1</v>
      </c>
      <c r="G65" s="9">
        <v>0.71168370185840646</v>
      </c>
      <c r="H65" s="10">
        <v>1</v>
      </c>
      <c r="I65" s="8">
        <v>0.98581579373407524</v>
      </c>
      <c r="J65" s="8">
        <v>0.98325861443240714</v>
      </c>
      <c r="K65" s="8">
        <v>0.95914778910840093</v>
      </c>
      <c r="L65" s="8">
        <v>0.91305446484148389</v>
      </c>
      <c r="M65" s="8">
        <v>0.88502493008725891</v>
      </c>
      <c r="N65" s="8">
        <v>0.81475656002814856</v>
      </c>
      <c r="O65" s="8">
        <v>0.7512695266406173</v>
      </c>
      <c r="P65" s="9">
        <v>0.71168370185840646</v>
      </c>
    </row>
    <row r="66" spans="2:16" ht="15" customHeight="1" x14ac:dyDescent="0.2">
      <c r="B66" s="11"/>
      <c r="C66" s="12" t="s">
        <v>70</v>
      </c>
      <c r="D66" s="13">
        <v>241</v>
      </c>
      <c r="E66" s="8">
        <v>0.86436856793580996</v>
      </c>
      <c r="F66" s="8">
        <v>1</v>
      </c>
      <c r="G66" s="9">
        <v>0.60235617576318079</v>
      </c>
      <c r="H66" s="10">
        <v>1</v>
      </c>
      <c r="I66" s="8">
        <v>0.98954418096084196</v>
      </c>
      <c r="J66" s="8">
        <v>0.96977116220470327</v>
      </c>
      <c r="K66" s="8">
        <v>0.91979052998694821</v>
      </c>
      <c r="L66" s="8">
        <v>0.87649157003464417</v>
      </c>
      <c r="M66" s="8">
        <v>0.81188184074079661</v>
      </c>
      <c r="N66" s="8">
        <v>0.74930462542537024</v>
      </c>
      <c r="O66" s="8">
        <v>0.73057137082911849</v>
      </c>
      <c r="P66" s="9">
        <v>0.65181509433962259</v>
      </c>
    </row>
    <row r="67" spans="2:16" ht="15" customHeight="1" x14ac:dyDescent="0.2">
      <c r="B67" s="11"/>
      <c r="C67" s="12" t="s">
        <v>71</v>
      </c>
      <c r="D67" s="13">
        <v>448</v>
      </c>
      <c r="E67" s="8">
        <v>0.91264796410113203</v>
      </c>
      <c r="F67" s="8">
        <v>1</v>
      </c>
      <c r="G67" s="9">
        <v>0.63240755691910222</v>
      </c>
      <c r="H67" s="10">
        <v>1</v>
      </c>
      <c r="I67" s="8">
        <v>1</v>
      </c>
      <c r="J67" s="8">
        <v>0.99329267144962063</v>
      </c>
      <c r="K67" s="8">
        <v>0.96469760105963465</v>
      </c>
      <c r="L67" s="8">
        <v>0.9241180787107286</v>
      </c>
      <c r="M67" s="8">
        <v>0.87082690303039967</v>
      </c>
      <c r="N67" s="8">
        <v>0.82380695751263056</v>
      </c>
      <c r="O67" s="8">
        <v>0.79713769700568726</v>
      </c>
      <c r="P67" s="9">
        <v>0.70689806910390218</v>
      </c>
    </row>
    <row r="68" spans="2:16" ht="15" customHeight="1" x14ac:dyDescent="0.2">
      <c r="B68" s="11"/>
      <c r="C68" s="12" t="s">
        <v>72</v>
      </c>
      <c r="D68" s="13">
        <v>167</v>
      </c>
      <c r="E68" s="8">
        <v>0.85488437951908303</v>
      </c>
      <c r="F68" s="8">
        <v>1</v>
      </c>
      <c r="G68" s="9">
        <v>0.64848504190129608</v>
      </c>
      <c r="H68" s="10">
        <v>0.99617249881389103</v>
      </c>
      <c r="I68" s="8">
        <v>0.98106370112064722</v>
      </c>
      <c r="J68" s="8">
        <v>0.96498344027489413</v>
      </c>
      <c r="K68" s="8">
        <v>0.90706349946287557</v>
      </c>
      <c r="L68" s="8">
        <v>0.85580737946894814</v>
      </c>
      <c r="M68" s="8">
        <v>0.80087294776347462</v>
      </c>
      <c r="N68" s="8">
        <v>0.75017227862628455</v>
      </c>
      <c r="O68" s="8">
        <v>0.70213085843525624</v>
      </c>
      <c r="P68" s="9">
        <v>0.65302028062130324</v>
      </c>
    </row>
    <row r="69" spans="2:16" ht="15" customHeight="1" x14ac:dyDescent="0.2">
      <c r="B69" s="11"/>
      <c r="C69" s="12" t="s">
        <v>73</v>
      </c>
      <c r="D69" s="13">
        <v>96</v>
      </c>
      <c r="E69" s="8">
        <v>0.88225496748424626</v>
      </c>
      <c r="F69" s="8">
        <v>1</v>
      </c>
      <c r="G69" s="9">
        <v>0.64747492339649582</v>
      </c>
      <c r="H69" s="10">
        <v>1</v>
      </c>
      <c r="I69" s="8">
        <v>0.99871972427392075</v>
      </c>
      <c r="J69" s="8">
        <v>0.98219935162491634</v>
      </c>
      <c r="K69" s="8">
        <v>0.94580868963141229</v>
      </c>
      <c r="L69" s="8">
        <v>0.90306346656494718</v>
      </c>
      <c r="M69" s="8">
        <v>0.83197039692615471</v>
      </c>
      <c r="N69" s="8">
        <v>0.75630891708900638</v>
      </c>
      <c r="O69" s="8">
        <v>0.69700999071333525</v>
      </c>
      <c r="P69" s="9">
        <v>0.64747492339649582</v>
      </c>
    </row>
    <row r="70" spans="2:16" ht="15" customHeight="1" x14ac:dyDescent="0.2">
      <c r="B70" s="11"/>
      <c r="C70" s="12" t="s">
        <v>74</v>
      </c>
      <c r="D70" s="13">
        <v>96</v>
      </c>
      <c r="E70" s="8">
        <v>0.86981386322267351</v>
      </c>
      <c r="F70" s="8">
        <v>1</v>
      </c>
      <c r="G70" s="9">
        <v>0.69893013462514497</v>
      </c>
      <c r="H70" s="10">
        <v>1</v>
      </c>
      <c r="I70" s="8">
        <v>0.99963196769727902</v>
      </c>
      <c r="J70" s="8">
        <v>0.97603634662710959</v>
      </c>
      <c r="K70" s="8">
        <v>0.92793637777759974</v>
      </c>
      <c r="L70" s="8">
        <v>0.8669017061982216</v>
      </c>
      <c r="M70" s="8">
        <v>0.81608977580626785</v>
      </c>
      <c r="N70" s="8">
        <v>0.74169947198234609</v>
      </c>
      <c r="O70" s="8">
        <v>0.72665862647696333</v>
      </c>
      <c r="P70" s="9">
        <v>0.69893013462514497</v>
      </c>
    </row>
    <row r="71" spans="2:16" ht="15" customHeight="1" x14ac:dyDescent="0.2">
      <c r="B71" s="11"/>
      <c r="C71" s="12" t="s">
        <v>75</v>
      </c>
      <c r="D71" s="13">
        <v>390</v>
      </c>
      <c r="E71" s="8">
        <v>0.87421218291959779</v>
      </c>
      <c r="F71" s="8">
        <v>1</v>
      </c>
      <c r="G71" s="9">
        <v>0.64759007510219613</v>
      </c>
      <c r="H71" s="10">
        <v>1</v>
      </c>
      <c r="I71" s="8">
        <v>1</v>
      </c>
      <c r="J71" s="8">
        <v>0.9863243007682585</v>
      </c>
      <c r="K71" s="8">
        <v>0.93727349257424086</v>
      </c>
      <c r="L71" s="8">
        <v>0.87201078566346812</v>
      </c>
      <c r="M71" s="8">
        <v>0.81676479699876692</v>
      </c>
      <c r="N71" s="8">
        <v>0.77293322715545376</v>
      </c>
      <c r="O71" s="8">
        <v>0.74063134630301675</v>
      </c>
      <c r="P71" s="9">
        <v>0.67555741291575511</v>
      </c>
    </row>
    <row r="72" spans="2:16" ht="15" customHeight="1" x14ac:dyDescent="0.2">
      <c r="B72" s="11"/>
      <c r="C72" s="12" t="s">
        <v>76</v>
      </c>
      <c r="D72" s="13">
        <v>54</v>
      </c>
      <c r="E72" s="8">
        <v>0.88832816139704363</v>
      </c>
      <c r="F72" s="8">
        <v>1</v>
      </c>
      <c r="G72" s="9">
        <v>0.7036518187798213</v>
      </c>
      <c r="H72" s="10">
        <v>1</v>
      </c>
      <c r="I72" s="8">
        <v>1</v>
      </c>
      <c r="J72" s="8">
        <v>0.99116200548200972</v>
      </c>
      <c r="K72" s="8">
        <v>0.96290822274054433</v>
      </c>
      <c r="L72" s="8">
        <v>0.90031132498430622</v>
      </c>
      <c r="M72" s="8">
        <v>0.84430992461727972</v>
      </c>
      <c r="N72" s="8">
        <v>0.76072597366329675</v>
      </c>
      <c r="O72" s="8">
        <v>0.72363270747846131</v>
      </c>
      <c r="P72" s="9">
        <v>0.7036518187798213</v>
      </c>
    </row>
    <row r="73" spans="2:16" ht="15" customHeight="1" x14ac:dyDescent="0.2">
      <c r="B73" s="11"/>
      <c r="C73" s="12" t="s">
        <v>77</v>
      </c>
      <c r="D73" s="13">
        <v>502</v>
      </c>
      <c r="E73" s="8">
        <v>0.93167007168454652</v>
      </c>
      <c r="F73" s="8">
        <v>1</v>
      </c>
      <c r="G73" s="9">
        <v>0.6133765825310169</v>
      </c>
      <c r="H73" s="10">
        <v>1</v>
      </c>
      <c r="I73" s="8">
        <v>1</v>
      </c>
      <c r="J73" s="8">
        <v>1</v>
      </c>
      <c r="K73" s="8">
        <v>0.99235674204063418</v>
      </c>
      <c r="L73" s="8">
        <v>0.95091017736030081</v>
      </c>
      <c r="M73" s="8">
        <v>0.89515235240669888</v>
      </c>
      <c r="N73" s="8">
        <v>0.83064984498147398</v>
      </c>
      <c r="O73" s="8">
        <v>0.78505595331950129</v>
      </c>
      <c r="P73" s="9">
        <v>0.67911926722870608</v>
      </c>
    </row>
    <row r="74" spans="2:16" ht="15" customHeight="1" x14ac:dyDescent="0.2">
      <c r="B74" s="11"/>
      <c r="C74" s="12" t="s">
        <v>78</v>
      </c>
      <c r="D74" s="13">
        <v>71</v>
      </c>
      <c r="E74" s="8">
        <v>0.86198620115275248</v>
      </c>
      <c r="F74" s="8">
        <v>1</v>
      </c>
      <c r="G74" s="9">
        <v>0.6253109327720956</v>
      </c>
      <c r="H74" s="10">
        <v>1</v>
      </c>
      <c r="I74" s="8">
        <v>0.99232108440298694</v>
      </c>
      <c r="J74" s="8">
        <v>0.98617136659436011</v>
      </c>
      <c r="K74" s="8">
        <v>0.96030446455019469</v>
      </c>
      <c r="L74" s="8">
        <v>0.88498606475077979</v>
      </c>
      <c r="M74" s="8">
        <v>0.78500879028233106</v>
      </c>
      <c r="N74" s="8">
        <v>0.68418825386152216</v>
      </c>
      <c r="O74" s="8">
        <v>0.64512123468805171</v>
      </c>
      <c r="P74" s="9">
        <v>0.6253109327720956</v>
      </c>
    </row>
    <row r="75" spans="2:16" ht="15" customHeight="1" x14ac:dyDescent="0.2">
      <c r="B75" s="11"/>
      <c r="C75" s="12" t="s">
        <v>79</v>
      </c>
      <c r="D75" s="13">
        <v>601</v>
      </c>
      <c r="E75" s="8">
        <v>0.88493060506005916</v>
      </c>
      <c r="F75" s="8">
        <v>1</v>
      </c>
      <c r="G75" s="9">
        <v>0.62260325416367335</v>
      </c>
      <c r="H75" s="10">
        <v>1</v>
      </c>
      <c r="I75" s="8">
        <v>0.99536680067504468</v>
      </c>
      <c r="J75" s="8">
        <v>0.98276240478891419</v>
      </c>
      <c r="K75" s="8">
        <v>0.94805218960113835</v>
      </c>
      <c r="L75" s="8">
        <v>0.90190332135713436</v>
      </c>
      <c r="M75" s="8">
        <v>0.83075323096861498</v>
      </c>
      <c r="N75" s="8">
        <v>0.76535966113407472</v>
      </c>
      <c r="O75" s="8">
        <v>0.71930827801003838</v>
      </c>
      <c r="P75" s="9">
        <v>0.65881193556810125</v>
      </c>
    </row>
    <row r="76" spans="2:16" ht="15" customHeight="1" x14ac:dyDescent="0.2">
      <c r="B76" s="11"/>
      <c r="C76" s="12" t="s">
        <v>80</v>
      </c>
      <c r="D76" s="13">
        <v>134</v>
      </c>
      <c r="E76" s="8">
        <v>0.91292316554560449</v>
      </c>
      <c r="F76" s="8">
        <v>1</v>
      </c>
      <c r="G76" s="9">
        <v>0.60820547541919423</v>
      </c>
      <c r="H76" s="10">
        <v>1</v>
      </c>
      <c r="I76" s="8">
        <v>1</v>
      </c>
      <c r="J76" s="8">
        <v>0.98979018587723799</v>
      </c>
      <c r="K76" s="8">
        <v>0.96065630748721487</v>
      </c>
      <c r="L76" s="8">
        <v>0.928592906288771</v>
      </c>
      <c r="M76" s="8">
        <v>0.88470039321556426</v>
      </c>
      <c r="N76" s="8">
        <v>0.82222126380490701</v>
      </c>
      <c r="O76" s="8">
        <v>0.76996767242298225</v>
      </c>
      <c r="P76" s="9">
        <v>0.6147362735761901</v>
      </c>
    </row>
    <row r="77" spans="2:16" ht="15" customHeight="1" x14ac:dyDescent="0.2">
      <c r="B77" s="11"/>
      <c r="C77" s="12" t="s">
        <v>81</v>
      </c>
      <c r="D77" s="13">
        <v>31</v>
      </c>
      <c r="E77" s="8">
        <v>0.88649761008868133</v>
      </c>
      <c r="F77" s="8">
        <v>1</v>
      </c>
      <c r="G77" s="9">
        <v>0.68383304982635496</v>
      </c>
      <c r="H77" s="10">
        <v>1</v>
      </c>
      <c r="I77" s="8">
        <v>0.99206596141879277</v>
      </c>
      <c r="J77" s="8">
        <v>0.98044708782658241</v>
      </c>
      <c r="K77" s="8">
        <v>0.96039993229590104</v>
      </c>
      <c r="L77" s="8">
        <v>0.8869206808518727</v>
      </c>
      <c r="M77" s="8">
        <v>0.84226414773610714</v>
      </c>
      <c r="N77" s="8">
        <v>0.78677942919883859</v>
      </c>
      <c r="O77" s="8">
        <v>0.73305564893194408</v>
      </c>
      <c r="P77" s="9">
        <v>0.68383304982635496</v>
      </c>
    </row>
    <row r="78" spans="2:16" ht="15" customHeight="1" x14ac:dyDescent="0.2">
      <c r="B78" s="11"/>
      <c r="C78" s="12" t="s">
        <v>82</v>
      </c>
      <c r="D78" s="13">
        <v>182</v>
      </c>
      <c r="E78" s="8">
        <v>0.89879011785411678</v>
      </c>
      <c r="F78" s="8">
        <v>1</v>
      </c>
      <c r="G78" s="9">
        <v>0.69690620793441271</v>
      </c>
      <c r="H78" s="10">
        <v>1</v>
      </c>
      <c r="I78" s="8">
        <v>0.99640851364379035</v>
      </c>
      <c r="J78" s="8">
        <v>0.99113885812103519</v>
      </c>
      <c r="K78" s="8">
        <v>0.96388204797406329</v>
      </c>
      <c r="L78" s="8">
        <v>0.91477376821025014</v>
      </c>
      <c r="M78" s="8">
        <v>0.84780459572215172</v>
      </c>
      <c r="N78" s="8">
        <v>0.78966190403145753</v>
      </c>
      <c r="O78" s="8">
        <v>0.75133915236653703</v>
      </c>
      <c r="P78" s="9">
        <v>0.69728392205254797</v>
      </c>
    </row>
    <row r="79" spans="2:16" ht="15" customHeight="1" x14ac:dyDescent="0.2">
      <c r="B79" s="11"/>
      <c r="C79" s="12" t="s">
        <v>83</v>
      </c>
      <c r="D79" s="13">
        <v>81</v>
      </c>
      <c r="E79" s="8">
        <v>0.87990167321337309</v>
      </c>
      <c r="F79" s="8">
        <v>1</v>
      </c>
      <c r="G79" s="9">
        <v>0.7064063424718976</v>
      </c>
      <c r="H79" s="10">
        <v>1</v>
      </c>
      <c r="I79" s="8">
        <v>1</v>
      </c>
      <c r="J79" s="8">
        <v>0.99820781482625909</v>
      </c>
      <c r="K79" s="8">
        <v>0.95133719378643888</v>
      </c>
      <c r="L79" s="8">
        <v>0.88424056535118978</v>
      </c>
      <c r="M79" s="8">
        <v>0.80698063145978938</v>
      </c>
      <c r="N79" s="8">
        <v>0.76604860263859342</v>
      </c>
      <c r="O79" s="8">
        <v>0.73228571679307064</v>
      </c>
      <c r="P79" s="9">
        <v>0.7064063424718976</v>
      </c>
    </row>
    <row r="80" spans="2:16" ht="15" customHeight="1" x14ac:dyDescent="0.2">
      <c r="B80" s="11"/>
      <c r="C80" s="12" t="s">
        <v>84</v>
      </c>
      <c r="D80" s="13">
        <v>62</v>
      </c>
      <c r="E80" s="8">
        <v>0.89660167209802821</v>
      </c>
      <c r="F80" s="8">
        <v>1</v>
      </c>
      <c r="G80" s="9">
        <v>0.66712294673967143</v>
      </c>
      <c r="H80" s="10">
        <v>1</v>
      </c>
      <c r="I80" s="8">
        <v>0.98282217653916171</v>
      </c>
      <c r="J80" s="8">
        <v>0.97194128071198893</v>
      </c>
      <c r="K80" s="8">
        <v>0.94861439162921668</v>
      </c>
      <c r="L80" s="8">
        <v>0.91038749032475752</v>
      </c>
      <c r="M80" s="8">
        <v>0.85726108489550545</v>
      </c>
      <c r="N80" s="8">
        <v>0.79033769874467485</v>
      </c>
      <c r="O80" s="8">
        <v>0.74000885842677921</v>
      </c>
      <c r="P80" s="9">
        <v>0.66712294673967143</v>
      </c>
    </row>
    <row r="81" spans="2:16" ht="15" customHeight="1" x14ac:dyDescent="0.2">
      <c r="B81" s="11"/>
      <c r="C81" s="12" t="s">
        <v>85</v>
      </c>
      <c r="D81" s="13">
        <v>138</v>
      </c>
      <c r="E81" s="8">
        <v>0.85570085368596094</v>
      </c>
      <c r="F81" s="8">
        <v>1</v>
      </c>
      <c r="G81" s="9">
        <v>0.61985513421389005</v>
      </c>
      <c r="H81" s="10">
        <v>1</v>
      </c>
      <c r="I81" s="8">
        <v>1</v>
      </c>
      <c r="J81" s="8">
        <v>0.99801092128157787</v>
      </c>
      <c r="K81" s="8">
        <v>0.93479310396657189</v>
      </c>
      <c r="L81" s="8">
        <v>0.86758768589409674</v>
      </c>
      <c r="M81" s="8">
        <v>0.78257364096184923</v>
      </c>
      <c r="N81" s="8">
        <v>0.7011078930952872</v>
      </c>
      <c r="O81" s="8">
        <v>0.68416638977231381</v>
      </c>
      <c r="P81" s="9">
        <v>0.63189113939995234</v>
      </c>
    </row>
    <row r="82" spans="2:16" ht="15" customHeight="1" x14ac:dyDescent="0.2">
      <c r="B82" s="11"/>
      <c r="C82" s="12" t="s">
        <v>86</v>
      </c>
      <c r="D82" s="13">
        <v>243</v>
      </c>
      <c r="E82" s="8">
        <v>0.877618517801107</v>
      </c>
      <c r="F82" s="8">
        <v>1</v>
      </c>
      <c r="G82" s="9">
        <v>0.60708622618347563</v>
      </c>
      <c r="H82" s="10">
        <v>1</v>
      </c>
      <c r="I82" s="8">
        <v>0.9965459290330515</v>
      </c>
      <c r="J82" s="8">
        <v>0.98945997737618241</v>
      </c>
      <c r="K82" s="8">
        <v>0.94668207066510623</v>
      </c>
      <c r="L82" s="8">
        <v>0.8864673786675944</v>
      </c>
      <c r="M82" s="8">
        <v>0.82585487578069772</v>
      </c>
      <c r="N82" s="8">
        <v>0.7656457740594268</v>
      </c>
      <c r="O82" s="8">
        <v>0.73479618099445976</v>
      </c>
      <c r="P82" s="9">
        <v>0.63894768703966254</v>
      </c>
    </row>
    <row r="83" spans="2:16" ht="15" customHeight="1" x14ac:dyDescent="0.2">
      <c r="B83" s="11"/>
      <c r="C83" s="12" t="s">
        <v>87</v>
      </c>
      <c r="D83" s="13">
        <v>29</v>
      </c>
      <c r="E83" s="8">
        <v>0.81964899083454967</v>
      </c>
      <c r="F83" s="8">
        <v>1</v>
      </c>
      <c r="G83" s="9">
        <v>0.7035135839975114</v>
      </c>
      <c r="H83" s="10">
        <v>1</v>
      </c>
      <c r="I83" s="8">
        <v>0.96292261391704215</v>
      </c>
      <c r="J83" s="8">
        <v>0.92967663201673867</v>
      </c>
      <c r="K83" s="8">
        <v>0.8733046521631137</v>
      </c>
      <c r="L83" s="8">
        <v>0.80818331649558772</v>
      </c>
      <c r="M83" s="8">
        <v>0.75011814265535093</v>
      </c>
      <c r="N83" s="8">
        <v>0.7302748807017978</v>
      </c>
      <c r="O83" s="8">
        <v>0.71776874736578344</v>
      </c>
      <c r="P83" s="9">
        <v>0.7035135839975114</v>
      </c>
    </row>
    <row r="84" spans="2:16" ht="15" customHeight="1" x14ac:dyDescent="0.2">
      <c r="B84" s="11"/>
      <c r="C84" s="12" t="s">
        <v>88</v>
      </c>
      <c r="D84" s="13">
        <v>1045</v>
      </c>
      <c r="E84" s="8">
        <v>0.85225761187292726</v>
      </c>
      <c r="F84" s="8">
        <v>1</v>
      </c>
      <c r="G84" s="9">
        <v>0.6002097108215364</v>
      </c>
      <c r="H84" s="10">
        <v>1</v>
      </c>
      <c r="I84" s="8">
        <v>1</v>
      </c>
      <c r="J84" s="8">
        <v>0.97785353974604283</v>
      </c>
      <c r="K84" s="8">
        <v>0.91876820057834951</v>
      </c>
      <c r="L84" s="8">
        <v>0.85054927465366381</v>
      </c>
      <c r="M84" s="8">
        <v>0.79079633200969568</v>
      </c>
      <c r="N84" s="8">
        <v>0.74151752723536579</v>
      </c>
      <c r="O84" s="8">
        <v>0.71345972488699549</v>
      </c>
      <c r="P84" s="9">
        <v>0.6541329450807255</v>
      </c>
    </row>
    <row r="85" spans="2:16" ht="15" customHeight="1" x14ac:dyDescent="0.2">
      <c r="B85" s="11"/>
      <c r="C85" s="12" t="s">
        <v>89</v>
      </c>
      <c r="D85" s="13">
        <v>72</v>
      </c>
      <c r="E85" s="8">
        <v>0.90314780970461606</v>
      </c>
      <c r="F85" s="8">
        <v>1</v>
      </c>
      <c r="G85" s="9">
        <v>0.73075426906775143</v>
      </c>
      <c r="H85" s="10">
        <v>1</v>
      </c>
      <c r="I85" s="8">
        <v>0.99106690160288746</v>
      </c>
      <c r="J85" s="8">
        <v>0.98776681214127415</v>
      </c>
      <c r="K85" s="8">
        <v>0.97928823347010585</v>
      </c>
      <c r="L85" s="8">
        <v>0.91541986837044975</v>
      </c>
      <c r="M85" s="8">
        <v>0.85715582119088551</v>
      </c>
      <c r="N85" s="8">
        <v>0.77173696877296361</v>
      </c>
      <c r="O85" s="8">
        <v>0.75292049781752135</v>
      </c>
      <c r="P85" s="9">
        <v>0.73075426906775143</v>
      </c>
    </row>
    <row r="86" spans="2:16" ht="15" customHeight="1" x14ac:dyDescent="0.2">
      <c r="B86" s="11"/>
      <c r="C86" s="12" t="s">
        <v>90</v>
      </c>
      <c r="D86" s="13">
        <v>64</v>
      </c>
      <c r="E86" s="8">
        <v>0.89184633630031285</v>
      </c>
      <c r="F86" s="8">
        <v>1</v>
      </c>
      <c r="G86" s="9">
        <v>0.642361424571957</v>
      </c>
      <c r="H86" s="10">
        <v>1</v>
      </c>
      <c r="I86" s="8">
        <v>1</v>
      </c>
      <c r="J86" s="8">
        <v>0.99623827681201826</v>
      </c>
      <c r="K86" s="8">
        <v>0.9681570279270324</v>
      </c>
      <c r="L86" s="8">
        <v>0.91088631532127229</v>
      </c>
      <c r="M86" s="8">
        <v>0.85441059238884509</v>
      </c>
      <c r="N86" s="8">
        <v>0.72958078927540837</v>
      </c>
      <c r="O86" s="8">
        <v>0.6839320789904807</v>
      </c>
      <c r="P86" s="9">
        <v>0.642361424571957</v>
      </c>
    </row>
    <row r="87" spans="2:16" ht="15" customHeight="1" x14ac:dyDescent="0.2">
      <c r="B87" s="11"/>
      <c r="C87" s="12" t="s">
        <v>91</v>
      </c>
      <c r="D87" s="13">
        <v>117</v>
      </c>
      <c r="E87" s="8">
        <v>0.91440414822885696</v>
      </c>
      <c r="F87" s="8">
        <v>1</v>
      </c>
      <c r="G87" s="9">
        <v>0.65162847043861327</v>
      </c>
      <c r="H87" s="10">
        <v>1</v>
      </c>
      <c r="I87" s="8">
        <v>1</v>
      </c>
      <c r="J87" s="8">
        <v>1</v>
      </c>
      <c r="K87" s="8">
        <v>0.97934617162789672</v>
      </c>
      <c r="L87" s="8">
        <v>0.93441804537875295</v>
      </c>
      <c r="M87" s="8">
        <v>0.87195066633807627</v>
      </c>
      <c r="N87" s="8">
        <v>0.78071015068400429</v>
      </c>
      <c r="O87" s="8">
        <v>0.73344935950260171</v>
      </c>
      <c r="P87" s="9">
        <v>0.67786727507315803</v>
      </c>
    </row>
    <row r="88" spans="2:16" ht="15" customHeight="1" x14ac:dyDescent="0.2">
      <c r="B88" s="11"/>
      <c r="C88" s="12" t="s">
        <v>92</v>
      </c>
      <c r="D88" s="13">
        <v>77</v>
      </c>
      <c r="E88" s="8">
        <v>0.80585214663461224</v>
      </c>
      <c r="F88" s="8">
        <v>1</v>
      </c>
      <c r="G88" s="9">
        <v>0.60450134368119302</v>
      </c>
      <c r="H88" s="10">
        <v>1</v>
      </c>
      <c r="I88" s="8">
        <v>0.91180075774459546</v>
      </c>
      <c r="J88" s="8">
        <v>0.88513596757563606</v>
      </c>
      <c r="K88" s="8">
        <v>0.86564779178143514</v>
      </c>
      <c r="L88" s="8">
        <v>0.80581674489004096</v>
      </c>
      <c r="M88" s="8">
        <v>0.76428346107703171</v>
      </c>
      <c r="N88" s="8">
        <v>0.71040726258423714</v>
      </c>
      <c r="O88" s="8">
        <v>0.65796003656784652</v>
      </c>
      <c r="P88" s="9">
        <v>0.60450134368119302</v>
      </c>
    </row>
    <row r="89" spans="2:16" ht="15" customHeight="1" x14ac:dyDescent="0.2">
      <c r="B89" s="11"/>
      <c r="C89" s="12" t="s">
        <v>93</v>
      </c>
      <c r="D89" s="13">
        <v>83</v>
      </c>
      <c r="E89" s="8">
        <v>0.87493268083834508</v>
      </c>
      <c r="F89" s="8">
        <v>1</v>
      </c>
      <c r="G89" s="9">
        <v>0.65803903333992575</v>
      </c>
      <c r="H89" s="10">
        <v>1</v>
      </c>
      <c r="I89" s="8">
        <v>1</v>
      </c>
      <c r="J89" s="8">
        <v>1</v>
      </c>
      <c r="K89" s="8">
        <v>0.95056018528385799</v>
      </c>
      <c r="L89" s="8">
        <v>0.87962409995137292</v>
      </c>
      <c r="M89" s="8">
        <v>0.80273895432181697</v>
      </c>
      <c r="N89" s="8">
        <v>0.7541915797542581</v>
      </c>
      <c r="O89" s="8">
        <v>0.71702423323448949</v>
      </c>
      <c r="P89" s="9">
        <v>0.65803903333992575</v>
      </c>
    </row>
    <row r="90" spans="2:16" ht="15" customHeight="1" x14ac:dyDescent="0.2">
      <c r="B90" s="11"/>
      <c r="C90" s="12" t="s">
        <v>94</v>
      </c>
      <c r="D90" s="13">
        <v>300</v>
      </c>
      <c r="E90" s="8">
        <v>0.87636770850258283</v>
      </c>
      <c r="F90" s="8">
        <v>1</v>
      </c>
      <c r="G90" s="9">
        <v>0.60204150338679496</v>
      </c>
      <c r="H90" s="10">
        <v>1</v>
      </c>
      <c r="I90" s="8">
        <v>1</v>
      </c>
      <c r="J90" s="8">
        <v>0.99676951756810617</v>
      </c>
      <c r="K90" s="8">
        <v>0.95454764531360581</v>
      </c>
      <c r="L90" s="8">
        <v>0.89067551526817113</v>
      </c>
      <c r="M90" s="8">
        <v>0.81492860552633217</v>
      </c>
      <c r="N90" s="8">
        <v>0.73501002295572715</v>
      </c>
      <c r="O90" s="8">
        <v>0.68766998088810216</v>
      </c>
      <c r="P90" s="9">
        <v>0.63006158684736824</v>
      </c>
    </row>
    <row r="91" spans="2:16" ht="15" customHeight="1" x14ac:dyDescent="0.2">
      <c r="B91" s="11"/>
      <c r="C91" s="12" t="s">
        <v>95</v>
      </c>
      <c r="D91" s="13">
        <v>232</v>
      </c>
      <c r="E91" s="8">
        <v>0.91002904306304988</v>
      </c>
      <c r="F91" s="8">
        <v>1</v>
      </c>
      <c r="G91" s="9">
        <v>0.67106734480395369</v>
      </c>
      <c r="H91" s="10">
        <v>1</v>
      </c>
      <c r="I91" s="8">
        <v>0.99591908149761821</v>
      </c>
      <c r="J91" s="8">
        <v>0.98716174909102616</v>
      </c>
      <c r="K91" s="8">
        <v>0.97073392633205269</v>
      </c>
      <c r="L91" s="8">
        <v>0.93857640669618858</v>
      </c>
      <c r="M91" s="8">
        <v>0.86887863294179457</v>
      </c>
      <c r="N91" s="8">
        <v>0.77257827399872836</v>
      </c>
      <c r="O91" s="8">
        <v>0.73431834118446238</v>
      </c>
      <c r="P91" s="9">
        <v>0.67709464583071377</v>
      </c>
    </row>
    <row r="92" spans="2:16" ht="15" customHeight="1" x14ac:dyDescent="0.2">
      <c r="B92" s="11"/>
      <c r="C92" s="12" t="s">
        <v>96</v>
      </c>
      <c r="D92" s="13">
        <v>35</v>
      </c>
      <c r="E92" s="8">
        <v>0.86610051414872113</v>
      </c>
      <c r="F92" s="8">
        <v>1</v>
      </c>
      <c r="G92" s="9">
        <v>0.69915615343257365</v>
      </c>
      <c r="H92" s="10">
        <v>1</v>
      </c>
      <c r="I92" s="8">
        <v>1</v>
      </c>
      <c r="J92" s="8">
        <v>0.96759979360434256</v>
      </c>
      <c r="K92" s="8">
        <v>0.93680637566265634</v>
      </c>
      <c r="L92" s="8">
        <v>0.86262392550178646</v>
      </c>
      <c r="M92" s="8">
        <v>0.80091179361863851</v>
      </c>
      <c r="N92" s="8">
        <v>0.76450738274195906</v>
      </c>
      <c r="O92" s="8">
        <v>0.73024896758821434</v>
      </c>
      <c r="P92" s="9">
        <v>0.69915615343257365</v>
      </c>
    </row>
    <row r="93" spans="2:16" ht="15" customHeight="1" x14ac:dyDescent="0.2">
      <c r="B93" s="11"/>
      <c r="C93" s="12" t="s">
        <v>97</v>
      </c>
      <c r="D93" s="13">
        <v>45</v>
      </c>
      <c r="E93" s="8">
        <v>0.87754389039633229</v>
      </c>
      <c r="F93" s="8">
        <v>1</v>
      </c>
      <c r="G93" s="9">
        <v>0.67468983006239602</v>
      </c>
      <c r="H93" s="10">
        <v>1</v>
      </c>
      <c r="I93" s="8">
        <v>1</v>
      </c>
      <c r="J93" s="8">
        <v>0.99645275941053624</v>
      </c>
      <c r="K93" s="8">
        <v>0.94928662645819484</v>
      </c>
      <c r="L93" s="8">
        <v>0.88576319854771246</v>
      </c>
      <c r="M93" s="8">
        <v>0.81688920239834728</v>
      </c>
      <c r="N93" s="8">
        <v>0.76528985272533345</v>
      </c>
      <c r="O93" s="8">
        <v>0.71389796543760309</v>
      </c>
      <c r="P93" s="9">
        <v>0.67468983006239602</v>
      </c>
    </row>
    <row r="94" spans="2:16" ht="15" customHeight="1" x14ac:dyDescent="0.2">
      <c r="B94" s="11"/>
      <c r="C94" s="12" t="s">
        <v>98</v>
      </c>
      <c r="D94" s="13">
        <v>126</v>
      </c>
      <c r="E94" s="8">
        <v>0.89395144462962917</v>
      </c>
      <c r="F94" s="8">
        <v>1</v>
      </c>
      <c r="G94" s="9">
        <v>0.69430400025731498</v>
      </c>
      <c r="H94" s="10">
        <v>1</v>
      </c>
      <c r="I94" s="8">
        <v>1</v>
      </c>
      <c r="J94" s="8">
        <v>1</v>
      </c>
      <c r="K94" s="8">
        <v>0.96120138078185891</v>
      </c>
      <c r="L94" s="8">
        <v>0.89109737480725038</v>
      </c>
      <c r="M94" s="8">
        <v>0.83872317182176859</v>
      </c>
      <c r="N94" s="8">
        <v>0.78106744752577562</v>
      </c>
      <c r="O94" s="8">
        <v>0.75724827968372654</v>
      </c>
      <c r="P94" s="9">
        <v>0.70269164251794536</v>
      </c>
    </row>
    <row r="95" spans="2:16" ht="15" customHeight="1" x14ac:dyDescent="0.2">
      <c r="B95" s="11"/>
      <c r="C95" s="12" t="s">
        <v>99</v>
      </c>
      <c r="D95" s="13">
        <v>444</v>
      </c>
      <c r="E95" s="8">
        <v>0.90211050066162757</v>
      </c>
      <c r="F95" s="8">
        <v>1</v>
      </c>
      <c r="G95" s="9">
        <v>0.60205270004290645</v>
      </c>
      <c r="H95" s="10">
        <v>1</v>
      </c>
      <c r="I95" s="8">
        <v>1</v>
      </c>
      <c r="J95" s="8">
        <v>1</v>
      </c>
      <c r="K95" s="8">
        <v>0.97798097424459907</v>
      </c>
      <c r="L95" s="8">
        <v>0.91705133341594158</v>
      </c>
      <c r="M95" s="8">
        <v>0.84832046582591847</v>
      </c>
      <c r="N95" s="8">
        <v>0.78491936982309296</v>
      </c>
      <c r="O95" s="8">
        <v>0.73937476879300579</v>
      </c>
      <c r="P95" s="9">
        <v>0.64835025702058691</v>
      </c>
    </row>
    <row r="96" spans="2:16" ht="15" customHeight="1" x14ac:dyDescent="0.2">
      <c r="B96" s="11"/>
      <c r="C96" s="12" t="s">
        <v>100</v>
      </c>
      <c r="D96" s="13">
        <v>82</v>
      </c>
      <c r="E96" s="8">
        <v>0.8933565698417586</v>
      </c>
      <c r="F96" s="8">
        <v>1</v>
      </c>
      <c r="G96" s="9">
        <v>0.61910723701105042</v>
      </c>
      <c r="H96" s="10">
        <v>1</v>
      </c>
      <c r="I96" s="8">
        <v>1</v>
      </c>
      <c r="J96" s="8">
        <v>0.99188134593495214</v>
      </c>
      <c r="K96" s="8">
        <v>0.97827477181355116</v>
      </c>
      <c r="L96" s="8">
        <v>0.91216760810756137</v>
      </c>
      <c r="M96" s="8">
        <v>0.83358274831385493</v>
      </c>
      <c r="N96" s="8">
        <v>0.77158698914119961</v>
      </c>
      <c r="O96" s="8">
        <v>0.73667936724072169</v>
      </c>
      <c r="P96" s="9">
        <v>0.61910723701105042</v>
      </c>
    </row>
    <row r="97" spans="2:16" ht="15" customHeight="1" x14ac:dyDescent="0.2">
      <c r="B97" s="11"/>
      <c r="C97" s="12" t="s">
        <v>101</v>
      </c>
      <c r="D97" s="13">
        <v>327</v>
      </c>
      <c r="E97" s="8">
        <v>0.87612164053048258</v>
      </c>
      <c r="F97" s="8">
        <v>1</v>
      </c>
      <c r="G97" s="9">
        <v>0.62909085927143282</v>
      </c>
      <c r="H97" s="10">
        <v>1</v>
      </c>
      <c r="I97" s="8">
        <v>0.99588963937753405</v>
      </c>
      <c r="J97" s="8">
        <v>0.98306872072346063</v>
      </c>
      <c r="K97" s="8">
        <v>0.95863516357695289</v>
      </c>
      <c r="L97" s="8">
        <v>0.89246859105733489</v>
      </c>
      <c r="M97" s="8">
        <v>0.8083552196195154</v>
      </c>
      <c r="N97" s="8">
        <v>0.75344708727724274</v>
      </c>
      <c r="O97" s="8">
        <v>0.71905223229514925</v>
      </c>
      <c r="P97" s="9">
        <v>0.66211095450449409</v>
      </c>
    </row>
    <row r="98" spans="2:16" ht="15" customHeight="1" x14ac:dyDescent="0.2">
      <c r="B98" s="11"/>
      <c r="C98" s="12" t="s">
        <v>102</v>
      </c>
      <c r="D98" s="13">
        <v>124</v>
      </c>
      <c r="E98" s="8">
        <v>0.88163031527943725</v>
      </c>
      <c r="F98" s="8">
        <v>1</v>
      </c>
      <c r="G98" s="9">
        <v>0.63379135316385471</v>
      </c>
      <c r="H98" s="10">
        <v>1</v>
      </c>
      <c r="I98" s="8">
        <v>0.99157368247080169</v>
      </c>
      <c r="J98" s="8">
        <v>0.97720918479634167</v>
      </c>
      <c r="K98" s="8">
        <v>0.94010615397516184</v>
      </c>
      <c r="L98" s="8">
        <v>0.87355761965280232</v>
      </c>
      <c r="M98" s="8">
        <v>0.8415542054002958</v>
      </c>
      <c r="N98" s="8">
        <v>0.79898330129640216</v>
      </c>
      <c r="O98" s="8">
        <v>0.75547410345709798</v>
      </c>
      <c r="P98" s="9">
        <v>0.66525379911486626</v>
      </c>
    </row>
    <row r="99" spans="2:16" ht="15" customHeight="1" x14ac:dyDescent="0.2">
      <c r="B99" s="11"/>
      <c r="C99" s="12" t="s">
        <v>103</v>
      </c>
      <c r="D99" s="13">
        <v>73</v>
      </c>
      <c r="E99" s="8">
        <v>0.88147036639506426</v>
      </c>
      <c r="F99" s="8">
        <v>1</v>
      </c>
      <c r="G99" s="9">
        <v>0.69773500059433424</v>
      </c>
      <c r="H99" s="10">
        <v>1</v>
      </c>
      <c r="I99" s="8">
        <v>0.99058714644589774</v>
      </c>
      <c r="J99" s="8">
        <v>0.98179406218517928</v>
      </c>
      <c r="K99" s="8">
        <v>0.96155296752596342</v>
      </c>
      <c r="L99" s="8">
        <v>0.90688670570585095</v>
      </c>
      <c r="M99" s="8">
        <v>0.79794481446241683</v>
      </c>
      <c r="N99" s="8">
        <v>0.76848870704032413</v>
      </c>
      <c r="O99" s="8">
        <v>0.71014654053051385</v>
      </c>
      <c r="P99" s="9">
        <v>0.69773500059433424</v>
      </c>
    </row>
    <row r="100" spans="2:16" ht="15" customHeight="1" x14ac:dyDescent="0.2">
      <c r="B100" s="11"/>
      <c r="C100" s="12" t="s">
        <v>104</v>
      </c>
      <c r="D100" s="13">
        <v>273</v>
      </c>
      <c r="E100" s="8">
        <v>0.90504955528195208</v>
      </c>
      <c r="F100" s="8">
        <v>1</v>
      </c>
      <c r="G100" s="9">
        <v>0.6096828081103981</v>
      </c>
      <c r="H100" s="10">
        <v>1</v>
      </c>
      <c r="I100" s="8">
        <v>1</v>
      </c>
      <c r="J100" s="8">
        <v>0.99947288957819502</v>
      </c>
      <c r="K100" s="8">
        <v>0.9774565067688209</v>
      </c>
      <c r="L100" s="8">
        <v>0.93380142118494114</v>
      </c>
      <c r="M100" s="8">
        <v>0.84342614592682119</v>
      </c>
      <c r="N100" s="8">
        <v>0.78531833509654969</v>
      </c>
      <c r="O100" s="8">
        <v>0.7422020045602592</v>
      </c>
      <c r="P100" s="9">
        <v>0.63389235877172212</v>
      </c>
    </row>
    <row r="101" spans="2:16" ht="15" customHeight="1" x14ac:dyDescent="0.2">
      <c r="B101" s="11"/>
      <c r="C101" s="12" t="s">
        <v>105</v>
      </c>
      <c r="D101" s="13">
        <v>194</v>
      </c>
      <c r="E101" s="8">
        <v>0.83579925754012929</v>
      </c>
      <c r="F101" s="8">
        <v>1</v>
      </c>
      <c r="G101" s="9">
        <v>0.60754877407252161</v>
      </c>
      <c r="H101" s="10">
        <v>1</v>
      </c>
      <c r="I101" s="8">
        <v>0.99141281687873706</v>
      </c>
      <c r="J101" s="8">
        <v>0.96825572074312138</v>
      </c>
      <c r="K101" s="8">
        <v>0.90800637540665052</v>
      </c>
      <c r="L101" s="8">
        <v>0.83100299164366365</v>
      </c>
      <c r="M101" s="8">
        <v>0.76745172685199481</v>
      </c>
      <c r="N101" s="8">
        <v>0.72202520216175581</v>
      </c>
      <c r="O101" s="8">
        <v>0.69166042013735174</v>
      </c>
      <c r="P101" s="9">
        <v>0.64015943592483915</v>
      </c>
    </row>
    <row r="102" spans="2:16" ht="15" customHeight="1" x14ac:dyDescent="0.2">
      <c r="B102" s="11"/>
      <c r="C102" s="12" t="s">
        <v>106</v>
      </c>
      <c r="D102" s="13">
        <v>145</v>
      </c>
      <c r="E102" s="8">
        <v>0.86998626072025687</v>
      </c>
      <c r="F102" s="8">
        <v>1</v>
      </c>
      <c r="G102" s="9">
        <v>0.6201141716017744</v>
      </c>
      <c r="H102" s="10">
        <v>1</v>
      </c>
      <c r="I102" s="8">
        <v>0.99350865791283793</v>
      </c>
      <c r="J102" s="8">
        <v>0.97884374723631185</v>
      </c>
      <c r="K102" s="8">
        <v>0.9430093538995229</v>
      </c>
      <c r="L102" s="8">
        <v>0.87364417433065711</v>
      </c>
      <c r="M102" s="8">
        <v>0.80553396512690567</v>
      </c>
      <c r="N102" s="8">
        <v>0.74477949999644988</v>
      </c>
      <c r="O102" s="8">
        <v>0.71265329299489788</v>
      </c>
      <c r="P102" s="9">
        <v>0.67014944378358887</v>
      </c>
    </row>
    <row r="103" spans="2:16" ht="15" customHeight="1" x14ac:dyDescent="0.2">
      <c r="B103" s="11"/>
      <c r="C103" s="12" t="s">
        <v>107</v>
      </c>
      <c r="D103" s="13">
        <v>205</v>
      </c>
      <c r="E103" s="8">
        <v>0.88834313839837642</v>
      </c>
      <c r="F103" s="8">
        <v>1</v>
      </c>
      <c r="G103" s="9">
        <v>0.62955600489126773</v>
      </c>
      <c r="H103" s="10">
        <v>1</v>
      </c>
      <c r="I103" s="8">
        <v>1</v>
      </c>
      <c r="J103" s="8">
        <v>1</v>
      </c>
      <c r="K103" s="8">
        <v>0.97241209824073693</v>
      </c>
      <c r="L103" s="8">
        <v>0.91955712563488334</v>
      </c>
      <c r="M103" s="8">
        <v>0.81498844175606333</v>
      </c>
      <c r="N103" s="8">
        <v>0.74190958056589829</v>
      </c>
      <c r="O103" s="8">
        <v>0.6968289185487655</v>
      </c>
      <c r="P103" s="9">
        <v>0.65532759999480039</v>
      </c>
    </row>
    <row r="104" spans="2:16" ht="15" customHeight="1" x14ac:dyDescent="0.2">
      <c r="B104" s="11"/>
      <c r="C104" s="12" t="s">
        <v>108</v>
      </c>
      <c r="D104" s="13">
        <v>44</v>
      </c>
      <c r="E104" s="8">
        <v>0.83835933007135255</v>
      </c>
      <c r="F104" s="8">
        <v>1</v>
      </c>
      <c r="G104" s="9">
        <v>0.6331772447211852</v>
      </c>
      <c r="H104" s="10">
        <v>1</v>
      </c>
      <c r="I104" s="8">
        <v>0.99072404343531406</v>
      </c>
      <c r="J104" s="8">
        <v>0.98237812490951248</v>
      </c>
      <c r="K104" s="8">
        <v>0.9305180387949642</v>
      </c>
      <c r="L104" s="8">
        <v>0.83678095558133503</v>
      </c>
      <c r="M104" s="8">
        <v>0.74036087969492326</v>
      </c>
      <c r="N104" s="8">
        <v>0.69745944012940486</v>
      </c>
      <c r="O104" s="8">
        <v>0.68550205128367092</v>
      </c>
      <c r="P104" s="9">
        <v>0.6331772447211852</v>
      </c>
    </row>
    <row r="105" spans="2:16" ht="15" customHeight="1" x14ac:dyDescent="0.2">
      <c r="B105" s="11"/>
      <c r="C105" s="12" t="s">
        <v>109</v>
      </c>
      <c r="D105" s="13">
        <v>6</v>
      </c>
      <c r="E105" s="8">
        <v>0.82207264917461753</v>
      </c>
      <c r="F105" s="8">
        <v>0.92349051599186316</v>
      </c>
      <c r="G105" s="9">
        <v>0.60545581406133719</v>
      </c>
      <c r="H105" s="10">
        <v>0.92349051599186316</v>
      </c>
      <c r="I105" s="8">
        <v>0.92349051599186316</v>
      </c>
      <c r="J105" s="8">
        <v>0.92349051599186316</v>
      </c>
      <c r="K105" s="8">
        <v>0.9159745166899409</v>
      </c>
      <c r="L105" s="8">
        <v>0.85736030213125014</v>
      </c>
      <c r="M105" s="8">
        <v>0.77279444404206354</v>
      </c>
      <c r="N105" s="8">
        <v>0.60545581406133719</v>
      </c>
      <c r="O105" s="8">
        <v>0.60545581406133719</v>
      </c>
      <c r="P105" s="9">
        <v>0.60545581406133719</v>
      </c>
    </row>
    <row r="106" spans="2:16" ht="15" customHeight="1" x14ac:dyDescent="0.2">
      <c r="B106" s="11"/>
      <c r="C106" s="12" t="s">
        <v>110</v>
      </c>
      <c r="D106" s="13">
        <v>166</v>
      </c>
      <c r="E106" s="8">
        <v>0.83705654097986859</v>
      </c>
      <c r="F106" s="8">
        <v>1</v>
      </c>
      <c r="G106" s="9">
        <v>0.60223525269890632</v>
      </c>
      <c r="H106" s="10">
        <v>1</v>
      </c>
      <c r="I106" s="8">
        <v>0.97487466400377554</v>
      </c>
      <c r="J106" s="8">
        <v>0.9634176316175872</v>
      </c>
      <c r="K106" s="8">
        <v>0.90129749768303979</v>
      </c>
      <c r="L106" s="8">
        <v>0.82662804799569312</v>
      </c>
      <c r="M106" s="8">
        <v>0.7738657449731261</v>
      </c>
      <c r="N106" s="8">
        <v>0.71696287642931944</v>
      </c>
      <c r="O106" s="8">
        <v>0.6953757487977652</v>
      </c>
      <c r="P106" s="9">
        <v>0.64121792103838438</v>
      </c>
    </row>
    <row r="107" spans="2:16" ht="15" customHeight="1" x14ac:dyDescent="0.2">
      <c r="B107" s="11"/>
      <c r="C107" s="12" t="s">
        <v>111</v>
      </c>
      <c r="D107" s="13">
        <v>252</v>
      </c>
      <c r="E107" s="8">
        <v>0.84009281275540748</v>
      </c>
      <c r="F107" s="8">
        <v>0.99178705236560072</v>
      </c>
      <c r="G107" s="9">
        <v>0.60165507026826759</v>
      </c>
      <c r="H107" s="10">
        <v>0.98877599677218209</v>
      </c>
      <c r="I107" s="8">
        <v>0.97357484756263646</v>
      </c>
      <c r="J107" s="8">
        <v>0.94757792230870386</v>
      </c>
      <c r="K107" s="8">
        <v>0.9059318623225957</v>
      </c>
      <c r="L107" s="8">
        <v>0.84433553148352303</v>
      </c>
      <c r="M107" s="8">
        <v>0.78500261563163609</v>
      </c>
      <c r="N107" s="8">
        <v>0.72860687618361675</v>
      </c>
      <c r="O107" s="8">
        <v>0.69598498455838131</v>
      </c>
      <c r="P107" s="9">
        <v>0.63332392155840389</v>
      </c>
    </row>
    <row r="108" spans="2:16" ht="15" customHeight="1" x14ac:dyDescent="0.2">
      <c r="B108" s="11"/>
      <c r="C108" s="12" t="s">
        <v>112</v>
      </c>
      <c r="D108" s="13">
        <v>72</v>
      </c>
      <c r="E108" s="8">
        <v>0.89099317506321718</v>
      </c>
      <c r="F108" s="8">
        <v>1</v>
      </c>
      <c r="G108" s="9">
        <v>0.69621846687342759</v>
      </c>
      <c r="H108" s="10">
        <v>1</v>
      </c>
      <c r="I108" s="8">
        <v>0.98731844493544907</v>
      </c>
      <c r="J108" s="8">
        <v>0.9771478886090732</v>
      </c>
      <c r="K108" s="8">
        <v>0.93838686960840079</v>
      </c>
      <c r="L108" s="8">
        <v>0.90778094666081</v>
      </c>
      <c r="M108" s="8">
        <v>0.85640059026748472</v>
      </c>
      <c r="N108" s="8">
        <v>0.8114376086141798</v>
      </c>
      <c r="O108" s="8">
        <v>0.72782894647150531</v>
      </c>
      <c r="P108" s="9">
        <v>0.69621846687342759</v>
      </c>
    </row>
    <row r="109" spans="2:16" ht="15" customHeight="1" x14ac:dyDescent="0.2">
      <c r="B109" s="11"/>
      <c r="C109" s="12" t="s">
        <v>113</v>
      </c>
      <c r="D109" s="13">
        <v>752</v>
      </c>
      <c r="E109" s="8">
        <v>0.84346496617718458</v>
      </c>
      <c r="F109" s="8">
        <v>1</v>
      </c>
      <c r="G109" s="9">
        <v>0.60040123915075705</v>
      </c>
      <c r="H109" s="10">
        <v>1</v>
      </c>
      <c r="I109" s="8">
        <v>0.99275595109913972</v>
      </c>
      <c r="J109" s="8">
        <v>0.96027423794015232</v>
      </c>
      <c r="K109" s="8">
        <v>0.90442587235910521</v>
      </c>
      <c r="L109" s="8">
        <v>0.84310609148641869</v>
      </c>
      <c r="M109" s="8">
        <v>0.78494929872292429</v>
      </c>
      <c r="N109" s="8">
        <v>0.73509230995619368</v>
      </c>
      <c r="O109" s="8">
        <v>0.70301671460193482</v>
      </c>
      <c r="P109" s="9">
        <v>0.63434738500146837</v>
      </c>
    </row>
    <row r="110" spans="2:16" ht="15" customHeight="1" x14ac:dyDescent="0.2">
      <c r="B110" s="11"/>
      <c r="C110" s="12" t="s">
        <v>114</v>
      </c>
      <c r="D110" s="13">
        <v>33</v>
      </c>
      <c r="E110" s="8">
        <v>0.83517515032203593</v>
      </c>
      <c r="F110" s="8">
        <v>0.95698879643408075</v>
      </c>
      <c r="G110" s="9">
        <v>0.67952417694154177</v>
      </c>
      <c r="H110" s="10">
        <v>0.95698879643408075</v>
      </c>
      <c r="I110" s="8">
        <v>0.95255915004417235</v>
      </c>
      <c r="J110" s="8">
        <v>0.93925485961123112</v>
      </c>
      <c r="K110" s="8">
        <v>0.89398906090613384</v>
      </c>
      <c r="L110" s="8">
        <v>0.83972239156141548</v>
      </c>
      <c r="M110" s="8">
        <v>0.80115572967803017</v>
      </c>
      <c r="N110" s="8">
        <v>0.70543211367253023</v>
      </c>
      <c r="O110" s="8">
        <v>0.67995475849107234</v>
      </c>
      <c r="P110" s="9">
        <v>0.67952417694154177</v>
      </c>
    </row>
    <row r="111" spans="2:16" ht="15" customHeight="1" x14ac:dyDescent="0.2">
      <c r="B111" s="11"/>
      <c r="C111" s="12" t="s">
        <v>115</v>
      </c>
      <c r="D111" s="13">
        <v>45</v>
      </c>
      <c r="E111" s="8">
        <v>0.89395111020718399</v>
      </c>
      <c r="F111" s="8">
        <v>1</v>
      </c>
      <c r="G111" s="9">
        <v>0.71495508624634452</v>
      </c>
      <c r="H111" s="10">
        <v>1</v>
      </c>
      <c r="I111" s="8">
        <v>0.98042199797828011</v>
      </c>
      <c r="J111" s="8">
        <v>0.94973947467085462</v>
      </c>
      <c r="K111" s="8">
        <v>0.92497785082369255</v>
      </c>
      <c r="L111" s="8">
        <v>0.90044336536723413</v>
      </c>
      <c r="M111" s="8">
        <v>0.86666908639488394</v>
      </c>
      <c r="N111" s="8">
        <v>0.84622705740637372</v>
      </c>
      <c r="O111" s="8">
        <v>0.78668054072395888</v>
      </c>
      <c r="P111" s="9">
        <v>0.71495508624634452</v>
      </c>
    </row>
    <row r="112" spans="2:16" ht="15" customHeight="1" x14ac:dyDescent="0.2">
      <c r="B112" s="11"/>
      <c r="C112" s="12" t="s">
        <v>116</v>
      </c>
      <c r="D112" s="13">
        <v>53</v>
      </c>
      <c r="E112" s="8">
        <v>0.87071420356212326</v>
      </c>
      <c r="F112" s="8">
        <v>1</v>
      </c>
      <c r="G112" s="9">
        <v>0.6987035343292658</v>
      </c>
      <c r="H112" s="10">
        <v>1</v>
      </c>
      <c r="I112" s="8">
        <v>0.97602672318804895</v>
      </c>
      <c r="J112" s="8">
        <v>0.9613319517709118</v>
      </c>
      <c r="K112" s="8">
        <v>0.93120387982399899</v>
      </c>
      <c r="L112" s="8">
        <v>0.89652588219430029</v>
      </c>
      <c r="M112" s="8">
        <v>0.81186132876413886</v>
      </c>
      <c r="N112" s="8">
        <v>0.73976579868729087</v>
      </c>
      <c r="O112" s="8">
        <v>0.71472997404853622</v>
      </c>
      <c r="P112" s="9">
        <v>0.6987035343292658</v>
      </c>
    </row>
    <row r="113" spans="2:16" ht="15" customHeight="1" x14ac:dyDescent="0.2">
      <c r="B113" s="11"/>
      <c r="C113" s="12" t="s">
        <v>117</v>
      </c>
      <c r="D113" s="13">
        <v>150</v>
      </c>
      <c r="E113" s="8">
        <v>0.81973465562498238</v>
      </c>
      <c r="F113" s="8">
        <v>1</v>
      </c>
      <c r="G113" s="9">
        <v>0.61407380976291048</v>
      </c>
      <c r="H113" s="10">
        <v>0.99736129751370528</v>
      </c>
      <c r="I113" s="8">
        <v>0.95549853824191933</v>
      </c>
      <c r="J113" s="8">
        <v>0.92353446169116937</v>
      </c>
      <c r="K113" s="8">
        <v>0.87126827091564085</v>
      </c>
      <c r="L113" s="8">
        <v>0.82921785016245253</v>
      </c>
      <c r="M113" s="8">
        <v>0.75884959436329402</v>
      </c>
      <c r="N113" s="8">
        <v>0.71795535628684326</v>
      </c>
      <c r="O113" s="8">
        <v>0.69120496774658646</v>
      </c>
      <c r="P113" s="9">
        <v>0.63785004699211678</v>
      </c>
    </row>
    <row r="114" spans="2:16" ht="15" customHeight="1" x14ac:dyDescent="0.2">
      <c r="B114" s="11"/>
      <c r="C114" s="12" t="s">
        <v>118</v>
      </c>
      <c r="D114" s="13">
        <v>44</v>
      </c>
      <c r="E114" s="8">
        <v>0.8513377228455945</v>
      </c>
      <c r="F114" s="8">
        <v>1</v>
      </c>
      <c r="G114" s="9">
        <v>0.62318598832360306</v>
      </c>
      <c r="H114" s="10">
        <v>1</v>
      </c>
      <c r="I114" s="8">
        <v>0.99616748529768062</v>
      </c>
      <c r="J114" s="8">
        <v>0.97171106231338822</v>
      </c>
      <c r="K114" s="8">
        <v>0.90832067875673528</v>
      </c>
      <c r="L114" s="8">
        <v>0.85954747935459308</v>
      </c>
      <c r="M114" s="8">
        <v>0.81714552419972375</v>
      </c>
      <c r="N114" s="8">
        <v>0.68397470833072083</v>
      </c>
      <c r="O114" s="8">
        <v>0.65927613467135382</v>
      </c>
      <c r="P114" s="9">
        <v>0.62318598832360306</v>
      </c>
    </row>
    <row r="115" spans="2:16" ht="15" customHeight="1" x14ac:dyDescent="0.2">
      <c r="B115" s="11"/>
      <c r="C115" s="12" t="s">
        <v>119</v>
      </c>
      <c r="D115" s="13">
        <v>57</v>
      </c>
      <c r="E115" s="8">
        <v>0.82249384374775791</v>
      </c>
      <c r="F115" s="8">
        <v>1</v>
      </c>
      <c r="G115" s="9">
        <v>0.62098157477892979</v>
      </c>
      <c r="H115" s="10">
        <v>1</v>
      </c>
      <c r="I115" s="8">
        <v>0.96905342000997208</v>
      </c>
      <c r="J115" s="8">
        <v>0.94092697319891805</v>
      </c>
      <c r="K115" s="8">
        <v>0.87224756719155094</v>
      </c>
      <c r="L115" s="8">
        <v>0.83597540760900302</v>
      </c>
      <c r="M115" s="8">
        <v>0.76632887863983556</v>
      </c>
      <c r="N115" s="8">
        <v>0.69813076620524805</v>
      </c>
      <c r="O115" s="8">
        <v>0.65060769537833207</v>
      </c>
      <c r="P115" s="9">
        <v>0.62098157477892979</v>
      </c>
    </row>
    <row r="116" spans="2:16" ht="15" customHeight="1" x14ac:dyDescent="0.2">
      <c r="B116" s="11"/>
      <c r="C116" s="12" t="s">
        <v>120</v>
      </c>
      <c r="D116" s="13">
        <v>182</v>
      </c>
      <c r="E116" s="8">
        <v>0.83994584342700562</v>
      </c>
      <c r="F116" s="8">
        <v>1</v>
      </c>
      <c r="G116" s="9">
        <v>0.60613137677009055</v>
      </c>
      <c r="H116" s="10">
        <v>1</v>
      </c>
      <c r="I116" s="8">
        <v>0.98007454128440363</v>
      </c>
      <c r="J116" s="8">
        <v>0.9607650855199259</v>
      </c>
      <c r="K116" s="8">
        <v>0.91385593499237705</v>
      </c>
      <c r="L116" s="8">
        <v>0.83560061411499809</v>
      </c>
      <c r="M116" s="8">
        <v>0.77369033206865589</v>
      </c>
      <c r="N116" s="8">
        <v>0.72198484256536843</v>
      </c>
      <c r="O116" s="8">
        <v>0.70721417496872507</v>
      </c>
      <c r="P116" s="9">
        <v>0.64851790372302587</v>
      </c>
    </row>
    <row r="117" spans="2:16" ht="15" customHeight="1" x14ac:dyDescent="0.2">
      <c r="B117" s="11"/>
      <c r="C117" s="12" t="s">
        <v>121</v>
      </c>
      <c r="D117" s="13">
        <v>158</v>
      </c>
      <c r="E117" s="8">
        <v>0.82765848122904306</v>
      </c>
      <c r="F117" s="8">
        <v>1</v>
      </c>
      <c r="G117" s="9">
        <v>0.63893013567143642</v>
      </c>
      <c r="H117" s="10">
        <v>1</v>
      </c>
      <c r="I117" s="8">
        <v>1</v>
      </c>
      <c r="J117" s="8">
        <v>0.9893209831837847</v>
      </c>
      <c r="K117" s="8">
        <v>0.93251488240067604</v>
      </c>
      <c r="L117" s="8">
        <v>0.81330712540167038</v>
      </c>
      <c r="M117" s="8">
        <v>0.73826824921119649</v>
      </c>
      <c r="N117" s="8">
        <v>0.689773200686563</v>
      </c>
      <c r="O117" s="8">
        <v>0.6691403922791731</v>
      </c>
      <c r="P117" s="9">
        <v>0.64169231499642643</v>
      </c>
    </row>
    <row r="118" spans="2:16" ht="15" customHeight="1" x14ac:dyDescent="0.2">
      <c r="B118" s="11"/>
      <c r="C118" s="12" t="s">
        <v>122</v>
      </c>
      <c r="D118" s="13">
        <v>26</v>
      </c>
      <c r="E118" s="8">
        <v>0.84149559048151024</v>
      </c>
      <c r="F118" s="8">
        <v>0.99201834862385319</v>
      </c>
      <c r="G118" s="9">
        <v>0.66164371005165912</v>
      </c>
      <c r="H118" s="10">
        <v>0.99201834862385319</v>
      </c>
      <c r="I118" s="8">
        <v>0.98452539732307487</v>
      </c>
      <c r="J118" s="8">
        <v>0.9665731113520869</v>
      </c>
      <c r="K118" s="8">
        <v>0.92149299819739994</v>
      </c>
      <c r="L118" s="8">
        <v>0.85108230072529722</v>
      </c>
      <c r="M118" s="8">
        <v>0.75239282971217336</v>
      </c>
      <c r="N118" s="8">
        <v>0.69404964457350959</v>
      </c>
      <c r="O118" s="8">
        <v>0.67841417518480973</v>
      </c>
      <c r="P118" s="9">
        <v>0.66164371005165912</v>
      </c>
    </row>
    <row r="119" spans="2:16" ht="15" customHeight="1" x14ac:dyDescent="0.2">
      <c r="B119" s="11"/>
      <c r="C119" s="12" t="s">
        <v>123</v>
      </c>
      <c r="D119" s="13">
        <v>107</v>
      </c>
      <c r="E119" s="8">
        <v>0.84540662688195944</v>
      </c>
      <c r="F119" s="8">
        <v>1</v>
      </c>
      <c r="G119" s="9">
        <v>0.62016885622747342</v>
      </c>
      <c r="H119" s="10">
        <v>1</v>
      </c>
      <c r="I119" s="8">
        <v>1</v>
      </c>
      <c r="J119" s="8">
        <v>0.99016910774824418</v>
      </c>
      <c r="K119" s="8">
        <v>0.94830290030102571</v>
      </c>
      <c r="L119" s="8">
        <v>0.82254942446753621</v>
      </c>
      <c r="M119" s="8">
        <v>0.77409460585228906</v>
      </c>
      <c r="N119" s="8">
        <v>0.71950951565370946</v>
      </c>
      <c r="O119" s="8">
        <v>0.67574020178290306</v>
      </c>
      <c r="P119" s="9">
        <v>0.62299658371269317</v>
      </c>
    </row>
    <row r="120" spans="2:16" ht="15" customHeight="1" x14ac:dyDescent="0.2">
      <c r="B120" s="11"/>
      <c r="C120" s="12" t="s">
        <v>124</v>
      </c>
      <c r="D120" s="13">
        <v>39</v>
      </c>
      <c r="E120" s="8">
        <v>0.96134358571279388</v>
      </c>
      <c r="F120" s="8">
        <v>1</v>
      </c>
      <c r="G120" s="9">
        <v>0.76631131328753432</v>
      </c>
      <c r="H120" s="10">
        <v>1</v>
      </c>
      <c r="I120" s="8">
        <v>1</v>
      </c>
      <c r="J120" s="8">
        <v>1</v>
      </c>
      <c r="K120" s="8">
        <v>0.99831705232261903</v>
      </c>
      <c r="L120" s="8">
        <v>0.9791896342466011</v>
      </c>
      <c r="M120" s="8">
        <v>0.9566661570513364</v>
      </c>
      <c r="N120" s="8">
        <v>0.89692091343492819</v>
      </c>
      <c r="O120" s="8">
        <v>0.76948957263037976</v>
      </c>
      <c r="P120" s="9">
        <v>0.76631131328753432</v>
      </c>
    </row>
    <row r="121" spans="2:16" ht="15" customHeight="1" x14ac:dyDescent="0.2">
      <c r="B121" s="11"/>
      <c r="C121" s="12" t="s">
        <v>125</v>
      </c>
      <c r="D121" s="13">
        <v>15</v>
      </c>
      <c r="E121" s="8">
        <v>0.72386269991025087</v>
      </c>
      <c r="F121" s="8">
        <v>0.91760538866876884</v>
      </c>
      <c r="G121" s="9">
        <v>0.60787244643746885</v>
      </c>
      <c r="H121" s="10">
        <v>0.91760538866876884</v>
      </c>
      <c r="I121" s="8">
        <v>0.91760538866876884</v>
      </c>
      <c r="J121" s="8">
        <v>0.87332726616729217</v>
      </c>
      <c r="K121" s="8">
        <v>0.79027321872665812</v>
      </c>
      <c r="L121" s="8">
        <v>0.70510754912249329</v>
      </c>
      <c r="M121" s="8">
        <v>0.64221989227192955</v>
      </c>
      <c r="N121" s="8">
        <v>0.62166620329541034</v>
      </c>
      <c r="O121" s="8">
        <v>0.60787244643746885</v>
      </c>
      <c r="P121" s="9">
        <v>0.60787244643746885</v>
      </c>
    </row>
    <row r="122" spans="2:16" ht="15" customHeight="1" x14ac:dyDescent="0.2">
      <c r="B122" s="11"/>
      <c r="C122" s="12" t="s">
        <v>126</v>
      </c>
      <c r="D122" s="13">
        <v>39</v>
      </c>
      <c r="E122" s="8">
        <v>0.93960700754735804</v>
      </c>
      <c r="F122" s="8">
        <v>1</v>
      </c>
      <c r="G122" s="9">
        <v>0.7555056666656117</v>
      </c>
      <c r="H122" s="10">
        <v>1</v>
      </c>
      <c r="I122" s="8">
        <v>1</v>
      </c>
      <c r="J122" s="8">
        <v>1</v>
      </c>
      <c r="K122" s="8">
        <v>0.98672887089755434</v>
      </c>
      <c r="L122" s="8">
        <v>0.96568594557898058</v>
      </c>
      <c r="M122" s="8">
        <v>0.93944968409675988</v>
      </c>
      <c r="N122" s="8">
        <v>0.79713772427995955</v>
      </c>
      <c r="O122" s="8">
        <v>0.7618800818645306</v>
      </c>
      <c r="P122" s="9">
        <v>0.7555056666656117</v>
      </c>
    </row>
    <row r="123" spans="2:16" ht="15" customHeight="1" x14ac:dyDescent="0.2">
      <c r="B123" s="11"/>
      <c r="C123" s="12" t="s">
        <v>127</v>
      </c>
      <c r="D123" s="13">
        <v>77</v>
      </c>
      <c r="E123" s="8">
        <v>0.8273637571232757</v>
      </c>
      <c r="F123" s="8">
        <v>1</v>
      </c>
      <c r="G123" s="9">
        <v>0.60086217018635635</v>
      </c>
      <c r="H123" s="10">
        <v>1</v>
      </c>
      <c r="I123" s="8">
        <v>0.99391676921432981</v>
      </c>
      <c r="J123" s="8">
        <v>0.94374445393681394</v>
      </c>
      <c r="K123" s="8">
        <v>0.89947502252109135</v>
      </c>
      <c r="L123" s="8">
        <v>0.83758711456543644</v>
      </c>
      <c r="M123" s="8">
        <v>0.76198676060570358</v>
      </c>
      <c r="N123" s="8">
        <v>0.69392288229052479</v>
      </c>
      <c r="O123" s="8">
        <v>0.64972709201529633</v>
      </c>
      <c r="P123" s="9">
        <v>0.60086217018635635</v>
      </c>
    </row>
    <row r="124" spans="2:16" ht="15" customHeight="1" x14ac:dyDescent="0.2">
      <c r="B124" s="11"/>
      <c r="C124" s="12" t="s">
        <v>128</v>
      </c>
      <c r="D124" s="13">
        <v>204</v>
      </c>
      <c r="E124" s="8">
        <v>0.82235944139538431</v>
      </c>
      <c r="F124" s="8">
        <v>1</v>
      </c>
      <c r="G124" s="9">
        <v>0.60217269840748711</v>
      </c>
      <c r="H124" s="10">
        <v>1</v>
      </c>
      <c r="I124" s="8">
        <v>0.99558291470366234</v>
      </c>
      <c r="J124" s="8">
        <v>0.96714891816833193</v>
      </c>
      <c r="K124" s="8">
        <v>0.902736000501423</v>
      </c>
      <c r="L124" s="8">
        <v>0.8293591848011066</v>
      </c>
      <c r="M124" s="8">
        <v>0.7460726880553975</v>
      </c>
      <c r="N124" s="8">
        <v>0.68536814356005904</v>
      </c>
      <c r="O124" s="8">
        <v>0.64642368907568959</v>
      </c>
      <c r="P124" s="9">
        <v>0.6158893266717459</v>
      </c>
    </row>
    <row r="125" spans="2:16" ht="15" customHeight="1" x14ac:dyDescent="0.2">
      <c r="B125" s="11"/>
      <c r="C125" s="12" t="s">
        <v>129</v>
      </c>
      <c r="D125" s="13">
        <v>73</v>
      </c>
      <c r="E125" s="8">
        <v>0.81862941006556778</v>
      </c>
      <c r="F125" s="8">
        <v>1</v>
      </c>
      <c r="G125" s="9">
        <v>0.60170427465610488</v>
      </c>
      <c r="H125" s="10">
        <v>1</v>
      </c>
      <c r="I125" s="8">
        <v>0.97606887494527939</v>
      </c>
      <c r="J125" s="8">
        <v>0.9120913193218787</v>
      </c>
      <c r="K125" s="8">
        <v>0.87297487677340335</v>
      </c>
      <c r="L125" s="8">
        <v>0.81257233729297085</v>
      </c>
      <c r="M125" s="8">
        <v>0.77365695134223378</v>
      </c>
      <c r="N125" s="8">
        <v>0.73817310387081247</v>
      </c>
      <c r="O125" s="8">
        <v>0.6692941701068742</v>
      </c>
      <c r="P125" s="9">
        <v>0.60170427465610488</v>
      </c>
    </row>
    <row r="126" spans="2:16" ht="15" customHeight="1" x14ac:dyDescent="0.2">
      <c r="B126" s="11"/>
      <c r="C126" s="12" t="s">
        <v>130</v>
      </c>
      <c r="D126" s="13">
        <v>222</v>
      </c>
      <c r="E126" s="8">
        <v>0.86780512039288737</v>
      </c>
      <c r="F126" s="8">
        <v>1</v>
      </c>
      <c r="G126" s="9">
        <v>0.62428183768984791</v>
      </c>
      <c r="H126" s="10">
        <v>1</v>
      </c>
      <c r="I126" s="8">
        <v>1</v>
      </c>
      <c r="J126" s="8">
        <v>0.99170572375777089</v>
      </c>
      <c r="K126" s="8">
        <v>0.9391408224722172</v>
      </c>
      <c r="L126" s="8">
        <v>0.86811347365105029</v>
      </c>
      <c r="M126" s="8">
        <v>0.8142569640743651</v>
      </c>
      <c r="N126" s="8">
        <v>0.75580389823051575</v>
      </c>
      <c r="O126" s="8">
        <v>0.69433037687434906</v>
      </c>
      <c r="P126" s="9">
        <v>0.63760975923862451</v>
      </c>
    </row>
    <row r="127" spans="2:16" ht="15" customHeight="1" x14ac:dyDescent="0.2">
      <c r="B127" s="11"/>
      <c r="C127" s="12" t="s">
        <v>131</v>
      </c>
      <c r="D127" s="13">
        <v>361</v>
      </c>
      <c r="E127" s="8">
        <v>0.84437028956426474</v>
      </c>
      <c r="F127" s="8">
        <v>1</v>
      </c>
      <c r="G127" s="9">
        <v>0.61523840732800816</v>
      </c>
      <c r="H127" s="10">
        <v>1</v>
      </c>
      <c r="I127" s="8">
        <v>0.98662708282872547</v>
      </c>
      <c r="J127" s="8">
        <v>0.95995303300549617</v>
      </c>
      <c r="K127" s="8">
        <v>0.90295094669048359</v>
      </c>
      <c r="L127" s="8">
        <v>0.8498544419499372</v>
      </c>
      <c r="M127" s="8">
        <v>0.78531073446327682</v>
      </c>
      <c r="N127" s="8">
        <v>0.73399366188534798</v>
      </c>
      <c r="O127" s="8">
        <v>0.70160078014443505</v>
      </c>
      <c r="P127" s="9">
        <v>0.6443018483881493</v>
      </c>
    </row>
    <row r="128" spans="2:16" ht="15" customHeight="1" x14ac:dyDescent="0.2">
      <c r="B128" s="11"/>
      <c r="C128" s="12" t="s">
        <v>132</v>
      </c>
      <c r="D128" s="13">
        <v>20</v>
      </c>
      <c r="E128" s="8">
        <v>0.86065787920744052</v>
      </c>
      <c r="F128" s="8">
        <v>1</v>
      </c>
      <c r="G128" s="9">
        <v>0.71488050612830123</v>
      </c>
      <c r="H128" s="10">
        <v>1</v>
      </c>
      <c r="I128" s="8">
        <v>0.98046334845230387</v>
      </c>
      <c r="J128" s="8">
        <v>0.9565853648458027</v>
      </c>
      <c r="K128" s="8">
        <v>0.93735971961926201</v>
      </c>
      <c r="L128" s="8">
        <v>0.867306825245026</v>
      </c>
      <c r="M128" s="8">
        <v>0.79934959717325116</v>
      </c>
      <c r="N128" s="8">
        <v>0.74426557530031068</v>
      </c>
      <c r="O128" s="8">
        <v>0.72374098604128267</v>
      </c>
      <c r="P128" s="9">
        <v>0.71488050612830123</v>
      </c>
    </row>
    <row r="129" spans="2:16" ht="15" customHeight="1" x14ac:dyDescent="0.2">
      <c r="B129" s="11"/>
      <c r="C129" s="12" t="s">
        <v>133</v>
      </c>
      <c r="D129" s="13">
        <v>68</v>
      </c>
      <c r="E129" s="8">
        <v>0.85203057058088782</v>
      </c>
      <c r="F129" s="8">
        <v>1</v>
      </c>
      <c r="G129" s="9">
        <v>0.6427628766333946</v>
      </c>
      <c r="H129" s="10">
        <v>1</v>
      </c>
      <c r="I129" s="8">
        <v>0.95887864960569136</v>
      </c>
      <c r="J129" s="8">
        <v>0.95386889080230808</v>
      </c>
      <c r="K129" s="8">
        <v>0.92470823892221921</v>
      </c>
      <c r="L129" s="8">
        <v>0.85889182823301813</v>
      </c>
      <c r="M129" s="8">
        <v>0.80295196661898216</v>
      </c>
      <c r="N129" s="8">
        <v>0.72817270509701482</v>
      </c>
      <c r="O129" s="8">
        <v>0.69214965226884972</v>
      </c>
      <c r="P129" s="9">
        <v>0.6427628766333946</v>
      </c>
    </row>
    <row r="130" spans="2:16" ht="15" customHeight="1" x14ac:dyDescent="0.2">
      <c r="B130" s="11"/>
      <c r="C130" s="12" t="s">
        <v>134</v>
      </c>
      <c r="D130" s="13">
        <v>44</v>
      </c>
      <c r="E130" s="8">
        <v>0.85422055596943158</v>
      </c>
      <c r="F130" s="8">
        <v>1</v>
      </c>
      <c r="G130" s="9">
        <v>0.60965648671547201</v>
      </c>
      <c r="H130" s="10">
        <v>1</v>
      </c>
      <c r="I130" s="8">
        <v>0.98864911086213625</v>
      </c>
      <c r="J130" s="8">
        <v>0.98522931281615411</v>
      </c>
      <c r="K130" s="8">
        <v>0.94156502624243377</v>
      </c>
      <c r="L130" s="8">
        <v>0.86938079307538452</v>
      </c>
      <c r="M130" s="8">
        <v>0.7856956095149551</v>
      </c>
      <c r="N130" s="8">
        <v>0.70870872693396625</v>
      </c>
      <c r="O130" s="8">
        <v>0.66851001108158414</v>
      </c>
      <c r="P130" s="9">
        <v>0.60965648671547201</v>
      </c>
    </row>
    <row r="131" spans="2:16" ht="15" customHeight="1" x14ac:dyDescent="0.2">
      <c r="B131" s="11"/>
      <c r="C131" s="12" t="s">
        <v>135</v>
      </c>
      <c r="D131" s="13">
        <v>137</v>
      </c>
      <c r="E131" s="8">
        <v>0.8621296179552832</v>
      </c>
      <c r="F131" s="8">
        <v>1</v>
      </c>
      <c r="G131" s="9">
        <v>0.62275635835897047</v>
      </c>
      <c r="H131" s="10">
        <v>1</v>
      </c>
      <c r="I131" s="8">
        <v>0.9963203757290422</v>
      </c>
      <c r="J131" s="8">
        <v>0.98594436616666847</v>
      </c>
      <c r="K131" s="8">
        <v>0.93068454873862883</v>
      </c>
      <c r="L131" s="8">
        <v>0.85356523123985972</v>
      </c>
      <c r="M131" s="8">
        <v>0.80701263300132564</v>
      </c>
      <c r="N131" s="8">
        <v>0.76617743400435934</v>
      </c>
      <c r="O131" s="8">
        <v>0.70418041170284829</v>
      </c>
      <c r="P131" s="9">
        <v>0.64409397124760337</v>
      </c>
    </row>
    <row r="132" spans="2:16" ht="15" customHeight="1" x14ac:dyDescent="0.2">
      <c r="B132" s="11"/>
      <c r="C132" s="12" t="s">
        <v>136</v>
      </c>
      <c r="D132" s="13">
        <v>25</v>
      </c>
      <c r="E132" s="8">
        <v>0.83666643928655715</v>
      </c>
      <c r="F132" s="8">
        <v>0.97688474866402952</v>
      </c>
      <c r="G132" s="9">
        <v>0.676091123562371</v>
      </c>
      <c r="H132" s="10">
        <v>0.97688474866402952</v>
      </c>
      <c r="I132" s="8">
        <v>0.97524973011541327</v>
      </c>
      <c r="J132" s="8">
        <v>0.9734862451321632</v>
      </c>
      <c r="K132" s="8">
        <v>0.92762450734503765</v>
      </c>
      <c r="L132" s="8">
        <v>0.83025992319206576</v>
      </c>
      <c r="M132" s="8">
        <v>0.78044181426925729</v>
      </c>
      <c r="N132" s="8">
        <v>0.68538318481932492</v>
      </c>
      <c r="O132" s="8">
        <v>0.6851647776103591</v>
      </c>
      <c r="P132" s="9">
        <v>0.676091123562371</v>
      </c>
    </row>
    <row r="133" spans="2:16" ht="15" customHeight="1" x14ac:dyDescent="0.2">
      <c r="B133" s="11"/>
      <c r="C133" s="12" t="s">
        <v>137</v>
      </c>
      <c r="D133" s="13">
        <v>103</v>
      </c>
      <c r="E133" s="8">
        <v>0.86851939605302608</v>
      </c>
      <c r="F133" s="8">
        <v>1</v>
      </c>
      <c r="G133" s="9">
        <v>0.62285444503369514</v>
      </c>
      <c r="H133" s="10">
        <v>1</v>
      </c>
      <c r="I133" s="8">
        <v>1</v>
      </c>
      <c r="J133" s="8">
        <v>0.98338108572860805</v>
      </c>
      <c r="K133" s="8">
        <v>0.94972100682192417</v>
      </c>
      <c r="L133" s="8">
        <v>0.8740042679045833</v>
      </c>
      <c r="M133" s="8">
        <v>0.8161703963504755</v>
      </c>
      <c r="N133" s="8">
        <v>0.73496328558059176</v>
      </c>
      <c r="O133" s="8">
        <v>0.70401661213563282</v>
      </c>
      <c r="P133" s="9">
        <v>0.65377257040252224</v>
      </c>
    </row>
    <row r="134" spans="2:16" ht="15" customHeight="1" x14ac:dyDescent="0.2">
      <c r="B134" s="11"/>
      <c r="C134" s="12" t="s">
        <v>138</v>
      </c>
      <c r="D134" s="13">
        <v>51</v>
      </c>
      <c r="E134" s="8">
        <v>0.86245423577252855</v>
      </c>
      <c r="F134" s="8">
        <v>1</v>
      </c>
      <c r="G134" s="9">
        <v>0.63471185672079022</v>
      </c>
      <c r="H134" s="10">
        <v>1</v>
      </c>
      <c r="I134" s="8">
        <v>1</v>
      </c>
      <c r="J134" s="8">
        <v>0.99522969541768247</v>
      </c>
      <c r="K134" s="8">
        <v>0.93117619161440368</v>
      </c>
      <c r="L134" s="8">
        <v>0.88565020894337343</v>
      </c>
      <c r="M134" s="8">
        <v>0.77912925163706581</v>
      </c>
      <c r="N134" s="8">
        <v>0.72073831775700925</v>
      </c>
      <c r="O134" s="8">
        <v>0.69588325301424525</v>
      </c>
      <c r="P134" s="9">
        <v>0.63471185672079022</v>
      </c>
    </row>
    <row r="135" spans="2:16" ht="15" customHeight="1" x14ac:dyDescent="0.2">
      <c r="B135" s="11"/>
      <c r="C135" s="12" t="s">
        <v>139</v>
      </c>
      <c r="D135" s="13">
        <v>87</v>
      </c>
      <c r="E135" s="8">
        <v>0.81876034316057622</v>
      </c>
      <c r="F135" s="8">
        <v>1</v>
      </c>
      <c r="G135" s="9">
        <v>0.63027056238912582</v>
      </c>
      <c r="H135" s="10">
        <v>1</v>
      </c>
      <c r="I135" s="8">
        <v>0.98342541436464093</v>
      </c>
      <c r="J135" s="8">
        <v>0.95182974196754133</v>
      </c>
      <c r="K135" s="8">
        <v>0.89245508982035926</v>
      </c>
      <c r="L135" s="8">
        <v>0.81350080277347581</v>
      </c>
      <c r="M135" s="8">
        <v>0.76103547854785469</v>
      </c>
      <c r="N135" s="8">
        <v>0.69887620708503606</v>
      </c>
      <c r="O135" s="8">
        <v>0.68776929869272119</v>
      </c>
      <c r="P135" s="9">
        <v>0.63027056238912582</v>
      </c>
    </row>
    <row r="136" spans="2:16" ht="15" customHeight="1" x14ac:dyDescent="0.2">
      <c r="B136" s="11"/>
      <c r="C136" s="12" t="s">
        <v>140</v>
      </c>
      <c r="D136" s="13">
        <v>49</v>
      </c>
      <c r="E136" s="8">
        <v>0.84151800678681543</v>
      </c>
      <c r="F136" s="8">
        <v>1</v>
      </c>
      <c r="G136" s="9">
        <v>0.66488205558737412</v>
      </c>
      <c r="H136" s="10">
        <v>1</v>
      </c>
      <c r="I136" s="8">
        <v>1</v>
      </c>
      <c r="J136" s="8">
        <v>1</v>
      </c>
      <c r="K136" s="8">
        <v>0.93915167603683336</v>
      </c>
      <c r="L136" s="8">
        <v>0.8233401923599577</v>
      </c>
      <c r="M136" s="8">
        <v>0.77051997234280034</v>
      </c>
      <c r="N136" s="8">
        <v>0.70653338300805413</v>
      </c>
      <c r="O136" s="8">
        <v>0.69927587307309591</v>
      </c>
      <c r="P136" s="9">
        <v>0.66488205558737412</v>
      </c>
    </row>
    <row r="137" spans="2:16" ht="15" customHeight="1" x14ac:dyDescent="0.2">
      <c r="B137" s="11"/>
      <c r="C137" s="12" t="s">
        <v>141</v>
      </c>
      <c r="D137" s="13">
        <v>135</v>
      </c>
      <c r="E137" s="8">
        <v>0.89822600447694545</v>
      </c>
      <c r="F137" s="8">
        <v>1</v>
      </c>
      <c r="G137" s="9">
        <v>0.63573100135484673</v>
      </c>
      <c r="H137" s="10">
        <v>1</v>
      </c>
      <c r="I137" s="8">
        <v>1</v>
      </c>
      <c r="J137" s="8">
        <v>0.99711799122562306</v>
      </c>
      <c r="K137" s="8">
        <v>0.98072854507974394</v>
      </c>
      <c r="L137" s="8">
        <v>0.92949745900987879</v>
      </c>
      <c r="M137" s="8">
        <v>0.83311352543982653</v>
      </c>
      <c r="N137" s="8">
        <v>0.75347539232743632</v>
      </c>
      <c r="O137" s="8">
        <v>0.70787314426469627</v>
      </c>
      <c r="P137" s="9">
        <v>0.68658786730900701</v>
      </c>
    </row>
    <row r="138" spans="2:16" ht="15" customHeight="1" x14ac:dyDescent="0.2">
      <c r="B138" s="11"/>
      <c r="C138" s="12" t="s">
        <v>142</v>
      </c>
      <c r="D138" s="13">
        <v>109</v>
      </c>
      <c r="E138" s="8">
        <v>0.83742553270605424</v>
      </c>
      <c r="F138" s="8">
        <v>1</v>
      </c>
      <c r="G138" s="9">
        <v>0.60976171202699769</v>
      </c>
      <c r="H138" s="10">
        <v>1</v>
      </c>
      <c r="I138" s="8">
        <v>1</v>
      </c>
      <c r="J138" s="8">
        <v>0.97816207753803341</v>
      </c>
      <c r="K138" s="8">
        <v>0.90772444869639046</v>
      </c>
      <c r="L138" s="8">
        <v>0.84088142438673696</v>
      </c>
      <c r="M138" s="8">
        <v>0.77808600660040816</v>
      </c>
      <c r="N138" s="8">
        <v>0.68835754566273921</v>
      </c>
      <c r="O138" s="8">
        <v>0.66820349579579141</v>
      </c>
      <c r="P138" s="9">
        <v>0.6193126257203857</v>
      </c>
    </row>
    <row r="139" spans="2:16" ht="15" customHeight="1" x14ac:dyDescent="0.2">
      <c r="B139" s="11"/>
      <c r="C139" s="12" t="s">
        <v>143</v>
      </c>
      <c r="D139" s="13">
        <v>25</v>
      </c>
      <c r="E139" s="8">
        <v>0.87606347351088076</v>
      </c>
      <c r="F139" s="8">
        <v>0.96814859991234603</v>
      </c>
      <c r="G139" s="9">
        <v>0.70899272866476015</v>
      </c>
      <c r="H139" s="10">
        <v>0.96814859991234603</v>
      </c>
      <c r="I139" s="8">
        <v>0.95971190503877124</v>
      </c>
      <c r="J139" s="8">
        <v>0.95851869252381416</v>
      </c>
      <c r="K139" s="8">
        <v>0.94142045134137631</v>
      </c>
      <c r="L139" s="8">
        <v>0.9072188421012688</v>
      </c>
      <c r="M139" s="8">
        <v>0.81080807866777571</v>
      </c>
      <c r="N139" s="8">
        <v>0.77365655100616249</v>
      </c>
      <c r="O139" s="8">
        <v>0.73002994980244396</v>
      </c>
      <c r="P139" s="9">
        <v>0.70899272866476015</v>
      </c>
    </row>
    <row r="140" spans="2:16" ht="15" customHeight="1" x14ac:dyDescent="0.2">
      <c r="B140" s="11"/>
      <c r="C140" s="12" t="s">
        <v>144</v>
      </c>
      <c r="D140" s="13">
        <v>81</v>
      </c>
      <c r="E140" s="8">
        <v>0.94657428507027808</v>
      </c>
      <c r="F140" s="8">
        <v>1</v>
      </c>
      <c r="G140" s="9">
        <v>0.60566519285380505</v>
      </c>
      <c r="H140" s="10">
        <v>1</v>
      </c>
      <c r="I140" s="8">
        <v>1</v>
      </c>
      <c r="J140" s="8">
        <v>1</v>
      </c>
      <c r="K140" s="8">
        <v>0.99919655127631068</v>
      </c>
      <c r="L140" s="8">
        <v>0.97963449849597062</v>
      </c>
      <c r="M140" s="8">
        <v>0.93109962941574653</v>
      </c>
      <c r="N140" s="8">
        <v>0.82278346291405602</v>
      </c>
      <c r="O140" s="8">
        <v>0.8031738538834442</v>
      </c>
      <c r="P140" s="9">
        <v>0.60566519285380505</v>
      </c>
    </row>
    <row r="141" spans="2:16" ht="15" customHeight="1" x14ac:dyDescent="0.2">
      <c r="B141" s="11"/>
      <c r="C141" s="12" t="s">
        <v>145</v>
      </c>
      <c r="D141" s="13">
        <v>381</v>
      </c>
      <c r="E141" s="8">
        <v>0.92475355067517528</v>
      </c>
      <c r="F141" s="8">
        <v>1</v>
      </c>
      <c r="G141" s="9">
        <v>0.62343768651324682</v>
      </c>
      <c r="H141" s="10">
        <v>1</v>
      </c>
      <c r="I141" s="8">
        <v>1</v>
      </c>
      <c r="J141" s="8">
        <v>1</v>
      </c>
      <c r="K141" s="8">
        <v>0.98431353772174335</v>
      </c>
      <c r="L141" s="8">
        <v>0.96041891827693926</v>
      </c>
      <c r="M141" s="8">
        <v>0.87543916644072228</v>
      </c>
      <c r="N141" s="8">
        <v>0.79687787728235671</v>
      </c>
      <c r="O141" s="8">
        <v>0.75774365800138743</v>
      </c>
      <c r="P141" s="9">
        <v>0.69200782601103228</v>
      </c>
    </row>
    <row r="142" spans="2:16" ht="15" customHeight="1" x14ac:dyDescent="0.2">
      <c r="B142" s="11"/>
      <c r="C142" s="12" t="s">
        <v>146</v>
      </c>
      <c r="D142" s="13">
        <v>399</v>
      </c>
      <c r="E142" s="8">
        <v>0.83565908124604227</v>
      </c>
      <c r="F142" s="8">
        <v>1</v>
      </c>
      <c r="G142" s="9">
        <v>0.61765724451882142</v>
      </c>
      <c r="H142" s="10">
        <v>1</v>
      </c>
      <c r="I142" s="8">
        <v>0.99791453485785475</v>
      </c>
      <c r="J142" s="8">
        <v>0.95794782095339148</v>
      </c>
      <c r="K142" s="8">
        <v>0.90295359976286771</v>
      </c>
      <c r="L142" s="8">
        <v>0.83839205711535747</v>
      </c>
      <c r="M142" s="8">
        <v>0.77510380759897124</v>
      </c>
      <c r="N142" s="8">
        <v>0.71166566829125377</v>
      </c>
      <c r="O142" s="8">
        <v>0.68034261990520284</v>
      </c>
      <c r="P142" s="9">
        <v>0.64812167116470487</v>
      </c>
    </row>
    <row r="143" spans="2:16" ht="15" customHeight="1" x14ac:dyDescent="0.2">
      <c r="B143" s="11"/>
      <c r="C143" s="12" t="s">
        <v>147</v>
      </c>
      <c r="D143" s="13">
        <v>65</v>
      </c>
      <c r="E143" s="8">
        <v>0.85994847256946427</v>
      </c>
      <c r="F143" s="8">
        <v>1</v>
      </c>
      <c r="G143" s="9">
        <v>0.65709748201623674</v>
      </c>
      <c r="H143" s="10">
        <v>1</v>
      </c>
      <c r="I143" s="8">
        <v>0.99682046714219497</v>
      </c>
      <c r="J143" s="8">
        <v>0.97445423894932393</v>
      </c>
      <c r="K143" s="8">
        <v>0.92426769702313172</v>
      </c>
      <c r="L143" s="8">
        <v>0.86276396201710615</v>
      </c>
      <c r="M143" s="8">
        <v>0.81466506328578769</v>
      </c>
      <c r="N143" s="8">
        <v>0.75310067914451684</v>
      </c>
      <c r="O143" s="8">
        <v>0.676923750328285</v>
      </c>
      <c r="P143" s="9">
        <v>0.65709748201623674</v>
      </c>
    </row>
    <row r="144" spans="2:16" ht="15" customHeight="1" x14ac:dyDescent="0.2">
      <c r="B144" s="11"/>
      <c r="C144" s="12" t="s">
        <v>148</v>
      </c>
      <c r="D144" s="13">
        <v>146</v>
      </c>
      <c r="E144" s="8">
        <v>0.89482466240548575</v>
      </c>
      <c r="F144" s="8">
        <v>1</v>
      </c>
      <c r="G144" s="9">
        <v>0.61579377831400772</v>
      </c>
      <c r="H144" s="10">
        <v>1</v>
      </c>
      <c r="I144" s="8">
        <v>1</v>
      </c>
      <c r="J144" s="8">
        <v>0.99436591899514337</v>
      </c>
      <c r="K144" s="8">
        <v>0.97026677623197133</v>
      </c>
      <c r="L144" s="8">
        <v>0.91727127465725999</v>
      </c>
      <c r="M144" s="8">
        <v>0.84390714151981872</v>
      </c>
      <c r="N144" s="8">
        <v>0.74023980968096947</v>
      </c>
      <c r="O144" s="8">
        <v>0.72041140310490315</v>
      </c>
      <c r="P144" s="9">
        <v>0.61632525897655588</v>
      </c>
    </row>
    <row r="145" spans="2:16" ht="15" customHeight="1" x14ac:dyDescent="0.2">
      <c r="B145" s="11"/>
      <c r="C145" s="12" t="s">
        <v>149</v>
      </c>
      <c r="D145" s="13">
        <v>668</v>
      </c>
      <c r="E145" s="8">
        <v>0.88872927172543459</v>
      </c>
      <c r="F145" s="8">
        <v>1</v>
      </c>
      <c r="G145" s="9">
        <v>0.62108491877576244</v>
      </c>
      <c r="H145" s="10">
        <v>1</v>
      </c>
      <c r="I145" s="8">
        <v>1</v>
      </c>
      <c r="J145" s="8">
        <v>1</v>
      </c>
      <c r="K145" s="8">
        <v>0.97393563895060165</v>
      </c>
      <c r="L145" s="8">
        <v>0.8881714516992143</v>
      </c>
      <c r="M145" s="8">
        <v>0.82285055245136451</v>
      </c>
      <c r="N145" s="8">
        <v>0.77567737304862738</v>
      </c>
      <c r="O145" s="8">
        <v>0.74686577614670036</v>
      </c>
      <c r="P145" s="9">
        <v>0.70322213012847079</v>
      </c>
    </row>
    <row r="146" spans="2:16" ht="15" customHeight="1" x14ac:dyDescent="0.2">
      <c r="B146" s="11"/>
      <c r="C146" s="12" t="s">
        <v>150</v>
      </c>
      <c r="D146" s="13">
        <v>93</v>
      </c>
      <c r="E146" s="8">
        <v>0.8617222761000547</v>
      </c>
      <c r="F146" s="8">
        <v>1</v>
      </c>
      <c r="G146" s="9">
        <v>0.61338965996924388</v>
      </c>
      <c r="H146" s="10">
        <v>1</v>
      </c>
      <c r="I146" s="8">
        <v>1</v>
      </c>
      <c r="J146" s="8">
        <v>0.99419373168323333</v>
      </c>
      <c r="K146" s="8">
        <v>0.92054546647895408</v>
      </c>
      <c r="L146" s="8">
        <v>0.86488946770410435</v>
      </c>
      <c r="M146" s="8">
        <v>0.80899083081097134</v>
      </c>
      <c r="N146" s="8">
        <v>0.76020420222359464</v>
      </c>
      <c r="O146" s="8">
        <v>0.65331699449087743</v>
      </c>
      <c r="P146" s="9">
        <v>0.61338965996924388</v>
      </c>
    </row>
    <row r="147" spans="2:16" ht="15" customHeight="1" x14ac:dyDescent="0.2">
      <c r="B147" s="11"/>
      <c r="C147" s="12" t="s">
        <v>151</v>
      </c>
      <c r="D147" s="13">
        <v>152</v>
      </c>
      <c r="E147" s="8">
        <v>0.8833939166555318</v>
      </c>
      <c r="F147" s="8">
        <v>1</v>
      </c>
      <c r="G147" s="9">
        <v>0.60771513353115725</v>
      </c>
      <c r="H147" s="10">
        <v>1</v>
      </c>
      <c r="I147" s="8">
        <v>1</v>
      </c>
      <c r="J147" s="8">
        <v>0.98975376584901908</v>
      </c>
      <c r="K147" s="8">
        <v>0.96857075508289514</v>
      </c>
      <c r="L147" s="8">
        <v>0.88809534080885566</v>
      </c>
      <c r="M147" s="8">
        <v>0.82535751561797088</v>
      </c>
      <c r="N147" s="8">
        <v>0.74921986527534212</v>
      </c>
      <c r="O147" s="8">
        <v>0.71166251774948586</v>
      </c>
      <c r="P147" s="9">
        <v>0.63406881334896226</v>
      </c>
    </row>
    <row r="148" spans="2:16" ht="15" customHeight="1" x14ac:dyDescent="0.2">
      <c r="B148" s="11"/>
      <c r="C148" s="12" t="s">
        <v>152</v>
      </c>
      <c r="D148" s="13">
        <v>378</v>
      </c>
      <c r="E148" s="8">
        <v>0.87288686491294032</v>
      </c>
      <c r="F148" s="8">
        <v>1</v>
      </c>
      <c r="G148" s="9">
        <v>0.6212677564937239</v>
      </c>
      <c r="H148" s="10">
        <v>1</v>
      </c>
      <c r="I148" s="8">
        <v>0.99757667915738912</v>
      </c>
      <c r="J148" s="8">
        <v>0.99031290321166987</v>
      </c>
      <c r="K148" s="8">
        <v>0.9611603554482181</v>
      </c>
      <c r="L148" s="8">
        <v>0.87519317851789102</v>
      </c>
      <c r="M148" s="8">
        <v>0.81068627619227407</v>
      </c>
      <c r="N148" s="8">
        <v>0.74922070308750721</v>
      </c>
      <c r="O148" s="8">
        <v>0.71514349321071291</v>
      </c>
      <c r="P148" s="9">
        <v>0.65299716618883097</v>
      </c>
    </row>
    <row r="149" spans="2:16" ht="15" customHeight="1" x14ac:dyDescent="0.2">
      <c r="B149" s="11"/>
      <c r="C149" s="12" t="s">
        <v>153</v>
      </c>
      <c r="D149" s="13">
        <v>78</v>
      </c>
      <c r="E149" s="8">
        <v>0.86173958131802031</v>
      </c>
      <c r="F149" s="8">
        <v>1</v>
      </c>
      <c r="G149" s="9">
        <v>0.69002857210897106</v>
      </c>
      <c r="H149" s="10">
        <v>1</v>
      </c>
      <c r="I149" s="8">
        <v>0.9921788418809232</v>
      </c>
      <c r="J149" s="8">
        <v>0.97904026692168611</v>
      </c>
      <c r="K149" s="8">
        <v>0.93028147527407257</v>
      </c>
      <c r="L149" s="8">
        <v>0.86487037856592108</v>
      </c>
      <c r="M149" s="8">
        <v>0.80047659951785866</v>
      </c>
      <c r="N149" s="8">
        <v>0.75163553516588844</v>
      </c>
      <c r="O149" s="8">
        <v>0.70253472396707806</v>
      </c>
      <c r="P149" s="9">
        <v>0.69002857210897106</v>
      </c>
    </row>
    <row r="150" spans="2:16" ht="15" customHeight="1" x14ac:dyDescent="0.2">
      <c r="B150" s="11"/>
      <c r="C150" s="12" t="s">
        <v>154</v>
      </c>
      <c r="D150" s="13">
        <v>477</v>
      </c>
      <c r="E150" s="8">
        <v>0.8975145135931063</v>
      </c>
      <c r="F150" s="8">
        <v>1</v>
      </c>
      <c r="G150" s="9">
        <v>0.62186320062356382</v>
      </c>
      <c r="H150" s="10">
        <v>1</v>
      </c>
      <c r="I150" s="8">
        <v>1</v>
      </c>
      <c r="J150" s="8">
        <v>0.9951097721429002</v>
      </c>
      <c r="K150" s="8">
        <v>0.9703043011844944</v>
      </c>
      <c r="L150" s="8">
        <v>0.91567531825049442</v>
      </c>
      <c r="M150" s="8">
        <v>0.83865831957879511</v>
      </c>
      <c r="N150" s="8">
        <v>0.7753611005208817</v>
      </c>
      <c r="O150" s="8">
        <v>0.73153644988260469</v>
      </c>
      <c r="P150" s="9">
        <v>0.67169271729120816</v>
      </c>
    </row>
    <row r="151" spans="2:16" ht="15" customHeight="1" x14ac:dyDescent="0.2">
      <c r="B151" s="11"/>
      <c r="C151" s="12" t="s">
        <v>155</v>
      </c>
      <c r="D151" s="13">
        <v>127</v>
      </c>
      <c r="E151" s="8">
        <v>0.89179368321639263</v>
      </c>
      <c r="F151" s="8">
        <v>1</v>
      </c>
      <c r="G151" s="9">
        <v>0.68150366943658403</v>
      </c>
      <c r="H151" s="10">
        <v>1</v>
      </c>
      <c r="I151" s="8">
        <v>1</v>
      </c>
      <c r="J151" s="8">
        <v>0.99084281098098537</v>
      </c>
      <c r="K151" s="8">
        <v>0.95334535148171973</v>
      </c>
      <c r="L151" s="8">
        <v>0.90092932665553704</v>
      </c>
      <c r="M151" s="8">
        <v>0.83955406230910212</v>
      </c>
      <c r="N151" s="8">
        <v>0.77744335524009855</v>
      </c>
      <c r="O151" s="8">
        <v>0.75762688792582211</v>
      </c>
      <c r="P151" s="9">
        <v>0.71350736914751989</v>
      </c>
    </row>
    <row r="152" spans="2:16" ht="15" customHeight="1" x14ac:dyDescent="0.2">
      <c r="B152" s="11"/>
      <c r="C152" s="12" t="s">
        <v>156</v>
      </c>
      <c r="D152" s="13">
        <v>333</v>
      </c>
      <c r="E152" s="8">
        <v>0.88729063145995091</v>
      </c>
      <c r="F152" s="8">
        <v>1</v>
      </c>
      <c r="G152" s="9">
        <v>0.61042152914392489</v>
      </c>
      <c r="H152" s="10">
        <v>1</v>
      </c>
      <c r="I152" s="8">
        <v>1</v>
      </c>
      <c r="J152" s="8">
        <v>0.99029178677707819</v>
      </c>
      <c r="K152" s="8">
        <v>0.97226954566252277</v>
      </c>
      <c r="L152" s="8">
        <v>0.92865327909175799</v>
      </c>
      <c r="M152" s="8">
        <v>0.7996382153748397</v>
      </c>
      <c r="N152" s="8">
        <v>0.73856766167825583</v>
      </c>
      <c r="O152" s="8">
        <v>0.70069520965001098</v>
      </c>
      <c r="P152" s="9">
        <v>0.64938578640507449</v>
      </c>
    </row>
    <row r="153" spans="2:16" ht="15" customHeight="1" x14ac:dyDescent="0.2">
      <c r="B153" s="11"/>
      <c r="C153" s="12" t="s">
        <v>157</v>
      </c>
      <c r="D153" s="13">
        <v>133</v>
      </c>
      <c r="E153" s="8">
        <v>0.87292155488554835</v>
      </c>
      <c r="F153" s="8">
        <v>1</v>
      </c>
      <c r="G153" s="9">
        <v>0.61869454933602686</v>
      </c>
      <c r="H153" s="10">
        <v>1</v>
      </c>
      <c r="I153" s="8">
        <v>1</v>
      </c>
      <c r="J153" s="8">
        <v>0.98764959222019444</v>
      </c>
      <c r="K153" s="8">
        <v>0.95457419709521774</v>
      </c>
      <c r="L153" s="8">
        <v>0.88567751961580454</v>
      </c>
      <c r="M153" s="8">
        <v>0.80913507097303705</v>
      </c>
      <c r="N153" s="8">
        <v>0.74974183936093086</v>
      </c>
      <c r="O153" s="8">
        <v>0.69917337552847969</v>
      </c>
      <c r="P153" s="9">
        <v>0.643198137549015</v>
      </c>
    </row>
    <row r="154" spans="2:16" ht="15" customHeight="1" x14ac:dyDescent="0.2">
      <c r="B154" s="11"/>
      <c r="C154" s="12" t="s">
        <v>158</v>
      </c>
      <c r="D154" s="13">
        <v>248</v>
      </c>
      <c r="E154" s="8">
        <v>0.87525252153818955</v>
      </c>
      <c r="F154" s="8">
        <v>1</v>
      </c>
      <c r="G154" s="9">
        <v>0.61153877059059858</v>
      </c>
      <c r="H154" s="10">
        <v>1</v>
      </c>
      <c r="I154" s="8">
        <v>0.99640532669325232</v>
      </c>
      <c r="J154" s="8">
        <v>0.99222869144691861</v>
      </c>
      <c r="K154" s="8">
        <v>0.9657206701572516</v>
      </c>
      <c r="L154" s="8">
        <v>0.88839391472806473</v>
      </c>
      <c r="M154" s="8">
        <v>0.80957806061583915</v>
      </c>
      <c r="N154" s="8">
        <v>0.74308164314962266</v>
      </c>
      <c r="O154" s="8">
        <v>0.70307925739837462</v>
      </c>
      <c r="P154" s="9">
        <v>0.63331104369281965</v>
      </c>
    </row>
    <row r="155" spans="2:16" ht="15" customHeight="1" x14ac:dyDescent="0.2">
      <c r="B155" s="11"/>
      <c r="C155" s="12" t="s">
        <v>159</v>
      </c>
      <c r="D155" s="13">
        <v>45</v>
      </c>
      <c r="E155" s="8">
        <v>0.87176184044387717</v>
      </c>
      <c r="F155" s="8">
        <v>1</v>
      </c>
      <c r="G155" s="9">
        <v>0.67184820309683013</v>
      </c>
      <c r="H155" s="10">
        <v>1</v>
      </c>
      <c r="I155" s="8">
        <v>1</v>
      </c>
      <c r="J155" s="8">
        <v>1</v>
      </c>
      <c r="K155" s="8">
        <v>0.97064605731244136</v>
      </c>
      <c r="L155" s="8">
        <v>0.86109162866446531</v>
      </c>
      <c r="M155" s="8">
        <v>0.79843594731962886</v>
      </c>
      <c r="N155" s="8">
        <v>0.75660936456991401</v>
      </c>
      <c r="O155" s="8">
        <v>0.7153727948034867</v>
      </c>
      <c r="P155" s="9">
        <v>0.67184820309683013</v>
      </c>
    </row>
    <row r="156" spans="2:16" ht="15" customHeight="1" x14ac:dyDescent="0.2">
      <c r="B156" s="11"/>
      <c r="C156" s="12" t="s">
        <v>160</v>
      </c>
      <c r="D156" s="13">
        <v>80</v>
      </c>
      <c r="E156" s="8">
        <v>0.92558455491062974</v>
      </c>
      <c r="F156" s="8">
        <v>1</v>
      </c>
      <c r="G156" s="9">
        <v>0.60352023226274731</v>
      </c>
      <c r="H156" s="10">
        <v>1</v>
      </c>
      <c r="I156" s="8">
        <v>1</v>
      </c>
      <c r="J156" s="8">
        <v>0.99618303855697965</v>
      </c>
      <c r="K156" s="8">
        <v>0.96629376967944158</v>
      </c>
      <c r="L156" s="8">
        <v>0.94017855058813482</v>
      </c>
      <c r="M156" s="8">
        <v>0.90767742339749602</v>
      </c>
      <c r="N156" s="8">
        <v>0.82416110803180809</v>
      </c>
      <c r="O156" s="8">
        <v>0.79682920775925303</v>
      </c>
      <c r="P156" s="9">
        <v>0.60352023226274731</v>
      </c>
    </row>
    <row r="157" spans="2:16" ht="15" customHeight="1" x14ac:dyDescent="0.2">
      <c r="B157" s="11"/>
      <c r="C157" s="12" t="s">
        <v>161</v>
      </c>
      <c r="D157" s="13">
        <v>30</v>
      </c>
      <c r="E157" s="8">
        <v>0.8440804634611927</v>
      </c>
      <c r="F157" s="8">
        <v>1</v>
      </c>
      <c r="G157" s="9">
        <v>0.61043085313595646</v>
      </c>
      <c r="H157" s="10">
        <v>1</v>
      </c>
      <c r="I157" s="8">
        <v>1</v>
      </c>
      <c r="J157" s="8">
        <v>0.97853226920673775</v>
      </c>
      <c r="K157" s="8">
        <v>0.90906493883451867</v>
      </c>
      <c r="L157" s="8">
        <v>0.83617344886715406</v>
      </c>
      <c r="M157" s="8">
        <v>0.78711556395267102</v>
      </c>
      <c r="N157" s="8">
        <v>0.74226532015536706</v>
      </c>
      <c r="O157" s="8">
        <v>0.63496520578862747</v>
      </c>
      <c r="P157" s="9">
        <v>0.61043085313595646</v>
      </c>
    </row>
    <row r="158" spans="2:16" ht="15" customHeight="1" x14ac:dyDescent="0.2">
      <c r="B158" s="11"/>
      <c r="C158" s="12" t="s">
        <v>162</v>
      </c>
      <c r="D158" s="13">
        <v>99</v>
      </c>
      <c r="E158" s="8">
        <v>0.85909775029624103</v>
      </c>
      <c r="F158" s="8">
        <v>1</v>
      </c>
      <c r="G158" s="9">
        <v>0.65013649943339868</v>
      </c>
      <c r="H158" s="10">
        <v>1</v>
      </c>
      <c r="I158" s="8">
        <v>1</v>
      </c>
      <c r="J158" s="8">
        <v>0.98484838344833125</v>
      </c>
      <c r="K158" s="8">
        <v>0.9304994523790846</v>
      </c>
      <c r="L158" s="8">
        <v>0.85370596570088431</v>
      </c>
      <c r="M158" s="8">
        <v>0.80268515688602649</v>
      </c>
      <c r="N158" s="8">
        <v>0.7490087115719245</v>
      </c>
      <c r="O158" s="8">
        <v>0.70220443375292918</v>
      </c>
      <c r="P158" s="9">
        <v>0.65013649943339868</v>
      </c>
    </row>
    <row r="159" spans="2:16" ht="15" customHeight="1" x14ac:dyDescent="0.2">
      <c r="B159" s="11"/>
      <c r="C159" s="12" t="s">
        <v>163</v>
      </c>
      <c r="D159" s="13">
        <v>156</v>
      </c>
      <c r="E159" s="8">
        <v>0.87181056548064328</v>
      </c>
      <c r="F159" s="8">
        <v>1</v>
      </c>
      <c r="G159" s="9">
        <v>0.65015087400263039</v>
      </c>
      <c r="H159" s="10">
        <v>1</v>
      </c>
      <c r="I159" s="8">
        <v>0.99750830564784054</v>
      </c>
      <c r="J159" s="8">
        <v>0.96599791452798001</v>
      </c>
      <c r="K159" s="8">
        <v>0.92146561809894356</v>
      </c>
      <c r="L159" s="8">
        <v>0.87008248212140171</v>
      </c>
      <c r="M159" s="8">
        <v>0.82651706804991909</v>
      </c>
      <c r="N159" s="8">
        <v>0.77459256856789116</v>
      </c>
      <c r="O159" s="8">
        <v>0.76506362503968928</v>
      </c>
      <c r="P159" s="9">
        <v>0.66889757163263597</v>
      </c>
    </row>
    <row r="160" spans="2:16" ht="15" customHeight="1" x14ac:dyDescent="0.2">
      <c r="B160" s="11"/>
      <c r="C160" s="12" t="s">
        <v>164</v>
      </c>
      <c r="D160" s="13">
        <v>165</v>
      </c>
      <c r="E160" s="8">
        <v>0.88496590984196544</v>
      </c>
      <c r="F160" s="8">
        <v>1</v>
      </c>
      <c r="G160" s="9">
        <v>0.61715235005469593</v>
      </c>
      <c r="H160" s="10">
        <v>1</v>
      </c>
      <c r="I160" s="8">
        <v>1</v>
      </c>
      <c r="J160" s="8">
        <v>0.98517594643732498</v>
      </c>
      <c r="K160" s="8">
        <v>0.95190043039147298</v>
      </c>
      <c r="L160" s="8">
        <v>0.89681745221435327</v>
      </c>
      <c r="M160" s="8">
        <v>0.82129562571081294</v>
      </c>
      <c r="N160" s="8">
        <v>0.75561847460626441</v>
      </c>
      <c r="O160" s="8">
        <v>0.72438149597367574</v>
      </c>
      <c r="P160" s="9">
        <v>0.64255636718886788</v>
      </c>
    </row>
    <row r="161" spans="2:16" ht="15" customHeight="1" x14ac:dyDescent="0.2">
      <c r="B161" s="11"/>
      <c r="C161" s="12" t="s">
        <v>165</v>
      </c>
      <c r="D161" s="13">
        <v>30</v>
      </c>
      <c r="E161" s="8">
        <v>0.83274753699553872</v>
      </c>
      <c r="F161" s="8">
        <v>1</v>
      </c>
      <c r="G161" s="9">
        <v>0.6885180636537982</v>
      </c>
      <c r="H161" s="10">
        <v>1</v>
      </c>
      <c r="I161" s="8">
        <v>1</v>
      </c>
      <c r="J161" s="8">
        <v>0.96512525220564038</v>
      </c>
      <c r="K161" s="8">
        <v>0.88346512570965119</v>
      </c>
      <c r="L161" s="8">
        <v>0.82896898847783385</v>
      </c>
      <c r="M161" s="8">
        <v>0.77052343316249017</v>
      </c>
      <c r="N161" s="8">
        <v>0.73311030905128571</v>
      </c>
      <c r="O161" s="8">
        <v>0.69950954987789138</v>
      </c>
      <c r="P161" s="9">
        <v>0.6885180636537982</v>
      </c>
    </row>
    <row r="162" spans="2:16" ht="15" customHeight="1" x14ac:dyDescent="0.2">
      <c r="B162" s="11"/>
      <c r="C162" s="12" t="s">
        <v>166</v>
      </c>
      <c r="D162" s="13">
        <v>81</v>
      </c>
      <c r="E162" s="8">
        <v>0.87415720486427273</v>
      </c>
      <c r="F162" s="8">
        <v>1</v>
      </c>
      <c r="G162" s="9">
        <v>0.72296801007099487</v>
      </c>
      <c r="H162" s="10">
        <v>1</v>
      </c>
      <c r="I162" s="8">
        <v>1</v>
      </c>
      <c r="J162" s="8">
        <v>0.98030322664247771</v>
      </c>
      <c r="K162" s="8">
        <v>0.94468971897975773</v>
      </c>
      <c r="L162" s="8">
        <v>0.8812717027426028</v>
      </c>
      <c r="M162" s="8">
        <v>0.80593188961204387</v>
      </c>
      <c r="N162" s="8">
        <v>0.76564074380760816</v>
      </c>
      <c r="O162" s="8">
        <v>0.75593258614767456</v>
      </c>
      <c r="P162" s="9">
        <v>0.72296801007099487</v>
      </c>
    </row>
    <row r="163" spans="2:16" ht="15" customHeight="1" x14ac:dyDescent="0.2">
      <c r="B163" s="11"/>
      <c r="C163" s="12" t="s">
        <v>167</v>
      </c>
      <c r="D163" s="13">
        <v>100</v>
      </c>
      <c r="E163" s="8">
        <v>0.90447969133457951</v>
      </c>
      <c r="F163" s="8">
        <v>1</v>
      </c>
      <c r="G163" s="9">
        <v>0.644183831408501</v>
      </c>
      <c r="H163" s="10">
        <v>1</v>
      </c>
      <c r="I163" s="8">
        <v>1</v>
      </c>
      <c r="J163" s="8">
        <v>0.98252963424733419</v>
      </c>
      <c r="K163" s="8">
        <v>0.96725283596570666</v>
      </c>
      <c r="L163" s="8">
        <v>0.93461436649052598</v>
      </c>
      <c r="M163" s="8">
        <v>0.86377792529876385</v>
      </c>
      <c r="N163" s="8">
        <v>0.77599035779856462</v>
      </c>
      <c r="O163" s="8">
        <v>0.71154080267463593</v>
      </c>
      <c r="P163" s="9">
        <v>0.65541179852337073</v>
      </c>
    </row>
    <row r="164" spans="2:16" ht="15" customHeight="1" x14ac:dyDescent="0.2">
      <c r="B164" s="11"/>
      <c r="C164" s="12" t="s">
        <v>168</v>
      </c>
      <c r="D164" s="13">
        <v>1131</v>
      </c>
      <c r="E164" s="8">
        <v>0.82125731059290996</v>
      </c>
      <c r="F164" s="8">
        <v>1</v>
      </c>
      <c r="G164" s="9">
        <v>0.60284929305682089</v>
      </c>
      <c r="H164" s="10">
        <v>1</v>
      </c>
      <c r="I164" s="8">
        <v>0.99881870409638207</v>
      </c>
      <c r="J164" s="8">
        <v>0.97070279313544816</v>
      </c>
      <c r="K164" s="8">
        <v>0.9000671198621587</v>
      </c>
      <c r="L164" s="8">
        <v>0.81522935591058254</v>
      </c>
      <c r="M164" s="8">
        <v>0.74347032517620248</v>
      </c>
      <c r="N164" s="8">
        <v>0.69583876435027492</v>
      </c>
      <c r="O164" s="8">
        <v>0.6673237247279955</v>
      </c>
      <c r="P164" s="9">
        <v>0.61688051210331507</v>
      </c>
    </row>
    <row r="165" spans="2:16" ht="15" customHeight="1" x14ac:dyDescent="0.2">
      <c r="B165" s="11"/>
      <c r="C165" s="12" t="s">
        <v>169</v>
      </c>
      <c r="D165" s="13">
        <v>141</v>
      </c>
      <c r="E165" s="8">
        <v>0.86350942384584817</v>
      </c>
      <c r="F165" s="8">
        <v>1</v>
      </c>
      <c r="G165" s="9">
        <v>0.60238979960223593</v>
      </c>
      <c r="H165" s="10">
        <v>1</v>
      </c>
      <c r="I165" s="8">
        <v>1</v>
      </c>
      <c r="J165" s="8">
        <v>0.9874288741721855</v>
      </c>
      <c r="K165" s="8">
        <v>0.96464078876247272</v>
      </c>
      <c r="L165" s="8">
        <v>0.89204887507309716</v>
      </c>
      <c r="M165" s="8">
        <v>0.78103522410381798</v>
      </c>
      <c r="N165" s="8">
        <v>0.69432502757586889</v>
      </c>
      <c r="O165" s="8">
        <v>0.64267099336413969</v>
      </c>
      <c r="P165" s="9">
        <v>0.61421021052277114</v>
      </c>
    </row>
    <row r="166" spans="2:16" ht="15" customHeight="1" x14ac:dyDescent="0.2">
      <c r="B166" s="11"/>
      <c r="C166" s="12" t="s">
        <v>170</v>
      </c>
      <c r="D166" s="13">
        <v>42</v>
      </c>
      <c r="E166" s="8">
        <v>0.82685255631907073</v>
      </c>
      <c r="F166" s="8">
        <v>1</v>
      </c>
      <c r="G166" s="9">
        <v>0.63206693803708724</v>
      </c>
      <c r="H166" s="10">
        <v>1</v>
      </c>
      <c r="I166" s="8">
        <v>1</v>
      </c>
      <c r="J166" s="8">
        <v>1</v>
      </c>
      <c r="K166" s="8">
        <v>0.87632806199375846</v>
      </c>
      <c r="L166" s="8">
        <v>0.81336829957930235</v>
      </c>
      <c r="M166" s="8">
        <v>0.77307016208285462</v>
      </c>
      <c r="N166" s="8">
        <v>0.75052152474871991</v>
      </c>
      <c r="O166" s="8">
        <v>0.69623268774964164</v>
      </c>
      <c r="P166" s="9">
        <v>0.63206693803708724</v>
      </c>
    </row>
    <row r="167" spans="2:16" ht="15" customHeight="1" x14ac:dyDescent="0.2">
      <c r="B167" s="11"/>
      <c r="C167" s="12" t="s">
        <v>171</v>
      </c>
      <c r="D167" s="13">
        <v>182</v>
      </c>
      <c r="E167" s="8">
        <v>0.78758720690516859</v>
      </c>
      <c r="F167" s="8">
        <v>1</v>
      </c>
      <c r="G167" s="9">
        <v>0.61330085469918338</v>
      </c>
      <c r="H167" s="10">
        <v>1</v>
      </c>
      <c r="I167" s="8">
        <v>0.99229827870870491</v>
      </c>
      <c r="J167" s="8">
        <v>0.93687568570263835</v>
      </c>
      <c r="K167" s="8">
        <v>0.85221778108881774</v>
      </c>
      <c r="L167" s="8">
        <v>0.77354483821860698</v>
      </c>
      <c r="M167" s="8">
        <v>0.7174859873533459</v>
      </c>
      <c r="N167" s="8">
        <v>0.65974080671059676</v>
      </c>
      <c r="O167" s="8">
        <v>0.64220112051676204</v>
      </c>
      <c r="P167" s="9">
        <v>0.61470091475230038</v>
      </c>
    </row>
    <row r="168" spans="2:16" ht="15" customHeight="1" x14ac:dyDescent="0.2">
      <c r="B168" s="11"/>
      <c r="C168" s="12" t="s">
        <v>172</v>
      </c>
      <c r="D168" s="13">
        <v>13</v>
      </c>
      <c r="E168" s="8">
        <v>0.90756248103766857</v>
      </c>
      <c r="F168" s="8">
        <v>0.99009353019379553</v>
      </c>
      <c r="G168" s="9">
        <v>0.79227086679932002</v>
      </c>
      <c r="H168" s="10">
        <v>0.99009353019379553</v>
      </c>
      <c r="I168" s="8">
        <v>0.99009353019379553</v>
      </c>
      <c r="J168" s="8">
        <v>0.98366789214676831</v>
      </c>
      <c r="K168" s="8">
        <v>0.95589084628295473</v>
      </c>
      <c r="L168" s="8">
        <v>0.92521174165057818</v>
      </c>
      <c r="M168" s="8">
        <v>0.88321415267213599</v>
      </c>
      <c r="N168" s="8">
        <v>0.79268633643026998</v>
      </c>
      <c r="O168" s="8">
        <v>0.79227086679932002</v>
      </c>
      <c r="P168" s="9">
        <v>0.79227086679932002</v>
      </c>
    </row>
    <row r="169" spans="2:16" ht="15" customHeight="1" x14ac:dyDescent="0.2">
      <c r="B169" s="11"/>
      <c r="C169" s="12" t="s">
        <v>173</v>
      </c>
      <c r="D169" s="13">
        <v>46</v>
      </c>
      <c r="E169" s="8">
        <v>0.7839898391310901</v>
      </c>
      <c r="F169" s="8">
        <v>1</v>
      </c>
      <c r="G169" s="9">
        <v>0.63650030714185646</v>
      </c>
      <c r="H169" s="10">
        <v>1</v>
      </c>
      <c r="I169" s="8">
        <v>0.93284748371137394</v>
      </c>
      <c r="J169" s="8">
        <v>0.91431716740204316</v>
      </c>
      <c r="K169" s="8">
        <v>0.85200760758289651</v>
      </c>
      <c r="L169" s="8">
        <v>0.77346722195586826</v>
      </c>
      <c r="M169" s="8">
        <v>0.7161824550558904</v>
      </c>
      <c r="N169" s="8">
        <v>0.68516408107704529</v>
      </c>
      <c r="O169" s="8">
        <v>0.64488300031331969</v>
      </c>
      <c r="P169" s="9">
        <v>0.63650030714185646</v>
      </c>
    </row>
    <row r="170" spans="2:16" ht="15" customHeight="1" x14ac:dyDescent="0.2">
      <c r="B170" s="11"/>
      <c r="C170" s="12" t="s">
        <v>174</v>
      </c>
      <c r="D170" s="13">
        <v>120</v>
      </c>
      <c r="E170" s="8">
        <v>0.80630019024590438</v>
      </c>
      <c r="F170" s="8">
        <v>1</v>
      </c>
      <c r="G170" s="9">
        <v>0.64205268384282133</v>
      </c>
      <c r="H170" s="10">
        <v>1</v>
      </c>
      <c r="I170" s="8">
        <v>0.99067213732541193</v>
      </c>
      <c r="J170" s="8">
        <v>0.95338048326466773</v>
      </c>
      <c r="K170" s="8">
        <v>0.86053127753570802</v>
      </c>
      <c r="L170" s="8">
        <v>0.78430053219306728</v>
      </c>
      <c r="M170" s="8">
        <v>0.74305763857224616</v>
      </c>
      <c r="N170" s="8">
        <v>0.70572738632208554</v>
      </c>
      <c r="O170" s="8">
        <v>0.68462317688817409</v>
      </c>
      <c r="P170" s="9">
        <v>0.65326041911329713</v>
      </c>
    </row>
    <row r="171" spans="2:16" ht="15" customHeight="1" x14ac:dyDescent="0.2">
      <c r="B171" s="11"/>
      <c r="C171" s="12" t="s">
        <v>175</v>
      </c>
      <c r="D171" s="13">
        <v>17</v>
      </c>
      <c r="E171" s="8">
        <v>0.84772769215386534</v>
      </c>
      <c r="F171" s="8">
        <v>1</v>
      </c>
      <c r="G171" s="9">
        <v>0.60452161331162968</v>
      </c>
      <c r="H171" s="10">
        <v>1</v>
      </c>
      <c r="I171" s="8">
        <v>1</v>
      </c>
      <c r="J171" s="8">
        <v>1</v>
      </c>
      <c r="K171" s="8">
        <v>0.9965113904484233</v>
      </c>
      <c r="L171" s="8">
        <v>0.88355547613809626</v>
      </c>
      <c r="M171" s="8">
        <v>0.72283287999146051</v>
      </c>
      <c r="N171" s="8">
        <v>0.64661592523860745</v>
      </c>
      <c r="O171" s="8">
        <v>0.60452161331162968</v>
      </c>
      <c r="P171" s="9">
        <v>0.60452161331162968</v>
      </c>
    </row>
    <row r="172" spans="2:16" ht="15" customHeight="1" x14ac:dyDescent="0.2">
      <c r="B172" s="11"/>
      <c r="C172" s="12" t="s">
        <v>176</v>
      </c>
      <c r="D172" s="13">
        <v>16</v>
      </c>
      <c r="E172" s="8">
        <v>0.85018597881630231</v>
      </c>
      <c r="F172" s="8">
        <v>0.95491323527817817</v>
      </c>
      <c r="G172" s="9">
        <v>0.69268406511579217</v>
      </c>
      <c r="H172" s="10">
        <v>0.95491323527817817</v>
      </c>
      <c r="I172" s="8">
        <v>0.95491323527817817</v>
      </c>
      <c r="J172" s="8">
        <v>0.92309229160055928</v>
      </c>
      <c r="K172" s="8">
        <v>0.89382070890863285</v>
      </c>
      <c r="L172" s="8">
        <v>0.87306110245684865</v>
      </c>
      <c r="M172" s="8">
        <v>0.80465696375536877</v>
      </c>
      <c r="N172" s="8">
        <v>0.75431903149146295</v>
      </c>
      <c r="O172" s="8">
        <v>0.69268406511579217</v>
      </c>
      <c r="P172" s="9">
        <v>0.69268406511579217</v>
      </c>
    </row>
    <row r="173" spans="2:16" ht="15" customHeight="1" x14ac:dyDescent="0.2">
      <c r="B173" s="11"/>
      <c r="C173" s="12" t="s">
        <v>177</v>
      </c>
      <c r="D173" s="13">
        <v>47</v>
      </c>
      <c r="E173" s="8">
        <v>0.8079556162348458</v>
      </c>
      <c r="F173" s="8">
        <v>1</v>
      </c>
      <c r="G173" s="9">
        <v>0.60277450232364571</v>
      </c>
      <c r="H173" s="10">
        <v>1</v>
      </c>
      <c r="I173" s="8">
        <v>0.98510702331986622</v>
      </c>
      <c r="J173" s="8">
        <v>0.92229043581551984</v>
      </c>
      <c r="K173" s="8">
        <v>0.89014463504877217</v>
      </c>
      <c r="L173" s="8">
        <v>0.80451390764629105</v>
      </c>
      <c r="M173" s="8">
        <v>0.71780304197422773</v>
      </c>
      <c r="N173" s="8">
        <v>0.67609606520805965</v>
      </c>
      <c r="O173" s="8">
        <v>0.63650380644405591</v>
      </c>
      <c r="P173" s="9">
        <v>0.60277450232364571</v>
      </c>
    </row>
    <row r="174" spans="2:16" ht="15" customHeight="1" x14ac:dyDescent="0.2">
      <c r="B174" s="11"/>
      <c r="C174" s="12" t="s">
        <v>178</v>
      </c>
      <c r="D174" s="13">
        <v>33</v>
      </c>
      <c r="E174" s="8">
        <v>0.84344260131674409</v>
      </c>
      <c r="F174" s="8">
        <v>1</v>
      </c>
      <c r="G174" s="9">
        <v>0.61437658151768637</v>
      </c>
      <c r="H174" s="10">
        <v>1</v>
      </c>
      <c r="I174" s="8">
        <v>1</v>
      </c>
      <c r="J174" s="8">
        <v>0.97548886650858135</v>
      </c>
      <c r="K174" s="8">
        <v>0.92514123764597389</v>
      </c>
      <c r="L174" s="8">
        <v>0.85171238345311073</v>
      </c>
      <c r="M174" s="8">
        <v>0.77741592449820562</v>
      </c>
      <c r="N174" s="8">
        <v>0.67077833647601093</v>
      </c>
      <c r="O174" s="8">
        <v>0.64721042716355104</v>
      </c>
      <c r="P174" s="9">
        <v>0.61437658151768637</v>
      </c>
    </row>
    <row r="175" spans="2:16" ht="15" customHeight="1" x14ac:dyDescent="0.2">
      <c r="B175" s="11"/>
      <c r="C175" s="12" t="s">
        <v>179</v>
      </c>
      <c r="D175" s="13">
        <v>146</v>
      </c>
      <c r="E175" s="8">
        <v>0.87321115675553385</v>
      </c>
      <c r="F175" s="8">
        <v>1</v>
      </c>
      <c r="G175" s="9">
        <v>0.61862032643554232</v>
      </c>
      <c r="H175" s="10">
        <v>1</v>
      </c>
      <c r="I175" s="8">
        <v>0.9960254567799981</v>
      </c>
      <c r="J175" s="8">
        <v>0.9915772939515084</v>
      </c>
      <c r="K175" s="8">
        <v>0.9727646389071366</v>
      </c>
      <c r="L175" s="8">
        <v>0.88199832522766108</v>
      </c>
      <c r="M175" s="8">
        <v>0.80729416275280363</v>
      </c>
      <c r="N175" s="8">
        <v>0.71686100579440593</v>
      </c>
      <c r="O175" s="8">
        <v>0.68024757273548442</v>
      </c>
      <c r="P175" s="9">
        <v>0.62713240735404918</v>
      </c>
    </row>
    <row r="176" spans="2:16" ht="15" customHeight="1" x14ac:dyDescent="0.2">
      <c r="B176" s="11"/>
      <c r="C176" s="12" t="s">
        <v>180</v>
      </c>
      <c r="D176" s="13">
        <v>51</v>
      </c>
      <c r="E176" s="8">
        <v>0.88307039937697396</v>
      </c>
      <c r="F176" s="8">
        <v>1</v>
      </c>
      <c r="G176" s="9">
        <v>0.6018354340153439</v>
      </c>
      <c r="H176" s="10">
        <v>1</v>
      </c>
      <c r="I176" s="8">
        <v>0.9980583690518442</v>
      </c>
      <c r="J176" s="8">
        <v>0.99478697335853716</v>
      </c>
      <c r="K176" s="8">
        <v>0.97180258105417394</v>
      </c>
      <c r="L176" s="8">
        <v>0.90275432562581581</v>
      </c>
      <c r="M176" s="8">
        <v>0.82958873094409236</v>
      </c>
      <c r="N176" s="8">
        <v>0.72670384410839728</v>
      </c>
      <c r="O176" s="8">
        <v>0.69179034463472744</v>
      </c>
      <c r="P176" s="9">
        <v>0.6018354340153439</v>
      </c>
    </row>
    <row r="177" spans="2:16" ht="15" customHeight="1" x14ac:dyDescent="0.2">
      <c r="B177" s="11"/>
      <c r="C177" s="12" t="s">
        <v>181</v>
      </c>
      <c r="D177" s="13">
        <v>437</v>
      </c>
      <c r="E177" s="8">
        <v>0.85261567499288904</v>
      </c>
      <c r="F177" s="8">
        <v>1</v>
      </c>
      <c r="G177" s="9">
        <v>0.61134722928317231</v>
      </c>
      <c r="H177" s="10">
        <v>1</v>
      </c>
      <c r="I177" s="8">
        <v>0.99823691959713212</v>
      </c>
      <c r="J177" s="8">
        <v>0.977691114350135</v>
      </c>
      <c r="K177" s="8">
        <v>0.91792784613016898</v>
      </c>
      <c r="L177" s="8">
        <v>0.85930836872996474</v>
      </c>
      <c r="M177" s="8">
        <v>0.78331022588628962</v>
      </c>
      <c r="N177" s="8">
        <v>0.72596532456655705</v>
      </c>
      <c r="O177" s="8">
        <v>0.69681367787060433</v>
      </c>
      <c r="P177" s="9">
        <v>0.65158648590603629</v>
      </c>
    </row>
    <row r="178" spans="2:16" ht="15" customHeight="1" x14ac:dyDescent="0.2">
      <c r="B178" s="11"/>
      <c r="C178" s="12" t="s">
        <v>182</v>
      </c>
      <c r="D178" s="13">
        <v>135</v>
      </c>
      <c r="E178" s="8">
        <v>0.84219238439472732</v>
      </c>
      <c r="F178" s="8">
        <v>1</v>
      </c>
      <c r="G178" s="9">
        <v>0.63318876021197479</v>
      </c>
      <c r="H178" s="10">
        <v>1</v>
      </c>
      <c r="I178" s="8">
        <v>0.99503987678009687</v>
      </c>
      <c r="J178" s="8">
        <v>0.96048073692117975</v>
      </c>
      <c r="K178" s="8">
        <v>0.90362621745852445</v>
      </c>
      <c r="L178" s="8">
        <v>0.83642486866004429</v>
      </c>
      <c r="M178" s="8">
        <v>0.77984960343236631</v>
      </c>
      <c r="N178" s="8">
        <v>0.73209760586070216</v>
      </c>
      <c r="O178" s="8">
        <v>0.70556679719172766</v>
      </c>
      <c r="P178" s="9">
        <v>0.68236108009430596</v>
      </c>
    </row>
    <row r="179" spans="2:16" ht="15" customHeight="1" x14ac:dyDescent="0.2">
      <c r="B179" s="11"/>
      <c r="C179" s="12" t="s">
        <v>183</v>
      </c>
      <c r="D179" s="13">
        <v>473</v>
      </c>
      <c r="E179" s="8">
        <v>0.8785173222508218</v>
      </c>
      <c r="F179" s="8">
        <v>1</v>
      </c>
      <c r="G179" s="9">
        <v>0.60411927877947302</v>
      </c>
      <c r="H179" s="10">
        <v>1</v>
      </c>
      <c r="I179" s="8">
        <v>1</v>
      </c>
      <c r="J179" s="8">
        <v>0.99153660748603167</v>
      </c>
      <c r="K179" s="8">
        <v>0.96516119523714861</v>
      </c>
      <c r="L179" s="8">
        <v>0.89817971760768611</v>
      </c>
      <c r="M179" s="8">
        <v>0.80279579172208804</v>
      </c>
      <c r="N179" s="8">
        <v>0.73181490135806115</v>
      </c>
      <c r="O179" s="8">
        <v>0.68234999441216493</v>
      </c>
      <c r="P179" s="9">
        <v>0.63022047999527908</v>
      </c>
    </row>
    <row r="180" spans="2:16" ht="15" customHeight="1" x14ac:dyDescent="0.2">
      <c r="B180" s="11"/>
      <c r="C180" s="12" t="s">
        <v>184</v>
      </c>
      <c r="D180" s="13">
        <v>134</v>
      </c>
      <c r="E180" s="8">
        <v>0.89493159797320532</v>
      </c>
      <c r="F180" s="8">
        <v>1</v>
      </c>
      <c r="G180" s="9">
        <v>0.61925479182971932</v>
      </c>
      <c r="H180" s="10">
        <v>1</v>
      </c>
      <c r="I180" s="8">
        <v>1</v>
      </c>
      <c r="J180" s="8">
        <v>0.99502755310868141</v>
      </c>
      <c r="K180" s="8">
        <v>0.97892614976109571</v>
      </c>
      <c r="L180" s="8">
        <v>0.93927282432521797</v>
      </c>
      <c r="M180" s="8">
        <v>0.81668397369331958</v>
      </c>
      <c r="N180" s="8">
        <v>0.7502767009128487</v>
      </c>
      <c r="O180" s="8">
        <v>0.68147268950720141</v>
      </c>
      <c r="P180" s="9">
        <v>0.6236694715766119</v>
      </c>
    </row>
    <row r="181" spans="2:16" ht="15" customHeight="1" x14ac:dyDescent="0.2">
      <c r="B181" s="11"/>
      <c r="C181" s="12" t="s">
        <v>185</v>
      </c>
      <c r="D181" s="13">
        <v>27</v>
      </c>
      <c r="E181" s="8">
        <v>0.87171253396365755</v>
      </c>
      <c r="F181" s="8">
        <v>0.99744441701539666</v>
      </c>
      <c r="G181" s="9">
        <v>0.76112469742434763</v>
      </c>
      <c r="H181" s="10">
        <v>0.99744441701539666</v>
      </c>
      <c r="I181" s="8">
        <v>0.99314553292779784</v>
      </c>
      <c r="J181" s="8">
        <v>0.97908129373177522</v>
      </c>
      <c r="K181" s="8">
        <v>0.96165557103782839</v>
      </c>
      <c r="L181" s="8">
        <v>0.84080167748095058</v>
      </c>
      <c r="M181" s="8">
        <v>0.8016354597941141</v>
      </c>
      <c r="N181" s="8">
        <v>0.7648821651011154</v>
      </c>
      <c r="O181" s="8">
        <v>0.76311739806220236</v>
      </c>
      <c r="P181" s="9">
        <v>0.76112469742434763</v>
      </c>
    </row>
    <row r="182" spans="2:16" ht="15" customHeight="1" x14ac:dyDescent="0.2">
      <c r="B182" s="11"/>
      <c r="C182" s="12" t="s">
        <v>186</v>
      </c>
      <c r="D182" s="13">
        <v>52</v>
      </c>
      <c r="E182" s="8">
        <v>0.87835954304742103</v>
      </c>
      <c r="F182" s="8">
        <v>1</v>
      </c>
      <c r="G182" s="9">
        <v>0.60096243252543358</v>
      </c>
      <c r="H182" s="10">
        <v>1</v>
      </c>
      <c r="I182" s="8">
        <v>0.99602971727303169</v>
      </c>
      <c r="J182" s="8">
        <v>0.97894467767403015</v>
      </c>
      <c r="K182" s="8">
        <v>0.95945076279015828</v>
      </c>
      <c r="L182" s="8">
        <v>0.92088372786368211</v>
      </c>
      <c r="M182" s="8">
        <v>0.7919126023470866</v>
      </c>
      <c r="N182" s="8">
        <v>0.73517174380227457</v>
      </c>
      <c r="O182" s="8">
        <v>0.71087558814833207</v>
      </c>
      <c r="P182" s="9">
        <v>0.60096243252543358</v>
      </c>
    </row>
    <row r="183" spans="2:16" ht="15" customHeight="1" x14ac:dyDescent="0.2">
      <c r="B183" s="11"/>
      <c r="C183" s="12" t="s">
        <v>187</v>
      </c>
      <c r="D183" s="13">
        <v>94</v>
      </c>
      <c r="E183" s="8">
        <v>0.81568931734834738</v>
      </c>
      <c r="F183" s="8">
        <v>1</v>
      </c>
      <c r="G183" s="9">
        <v>0.60168966110087396</v>
      </c>
      <c r="H183" s="10">
        <v>1</v>
      </c>
      <c r="I183" s="8">
        <v>0.96177914042769064</v>
      </c>
      <c r="J183" s="8">
        <v>0.9031432580489378</v>
      </c>
      <c r="K183" s="8">
        <v>0.87326674443057195</v>
      </c>
      <c r="L183" s="8">
        <v>0.82377449131086777</v>
      </c>
      <c r="M183" s="8">
        <v>0.767139951106516</v>
      </c>
      <c r="N183" s="8">
        <v>0.70842237865451796</v>
      </c>
      <c r="O183" s="8">
        <v>0.66566426031906445</v>
      </c>
      <c r="P183" s="9">
        <v>0.60168966110087396</v>
      </c>
    </row>
    <row r="184" spans="2:16" ht="15" customHeight="1" x14ac:dyDescent="0.2">
      <c r="B184" s="11"/>
      <c r="C184" s="12" t="s">
        <v>188</v>
      </c>
      <c r="D184" s="13">
        <v>164</v>
      </c>
      <c r="E184" s="8">
        <v>0.81188361762605243</v>
      </c>
      <c r="F184" s="8">
        <v>1</v>
      </c>
      <c r="G184" s="9">
        <v>0.60258725338584362</v>
      </c>
      <c r="H184" s="10">
        <v>1</v>
      </c>
      <c r="I184" s="8">
        <v>0.96326234619412143</v>
      </c>
      <c r="J184" s="8">
        <v>0.93423614225778817</v>
      </c>
      <c r="K184" s="8">
        <v>0.87934588605718567</v>
      </c>
      <c r="L184" s="8">
        <v>0.80833507490599399</v>
      </c>
      <c r="M184" s="8">
        <v>0.74256933770670508</v>
      </c>
      <c r="N184" s="8">
        <v>0.69463393018356545</v>
      </c>
      <c r="O184" s="8">
        <v>0.66092209464497742</v>
      </c>
      <c r="P184" s="9">
        <v>0.61321882142859374</v>
      </c>
    </row>
    <row r="185" spans="2:16" ht="15" customHeight="1" x14ac:dyDescent="0.2">
      <c r="B185" s="11"/>
      <c r="C185" s="12" t="s">
        <v>189</v>
      </c>
      <c r="D185" s="13">
        <v>349</v>
      </c>
      <c r="E185" s="8">
        <v>0.90049879163811097</v>
      </c>
      <c r="F185" s="8">
        <v>1</v>
      </c>
      <c r="G185" s="9">
        <v>0.6091398114790505</v>
      </c>
      <c r="H185" s="10">
        <v>1</v>
      </c>
      <c r="I185" s="8">
        <v>1</v>
      </c>
      <c r="J185" s="8">
        <v>1</v>
      </c>
      <c r="K185" s="8">
        <v>0.96814268725141539</v>
      </c>
      <c r="L185" s="8">
        <v>0.92226029294320266</v>
      </c>
      <c r="M185" s="8">
        <v>0.85963904746741882</v>
      </c>
      <c r="N185" s="8">
        <v>0.7757650788722471</v>
      </c>
      <c r="O185" s="8">
        <v>0.72711816348967473</v>
      </c>
      <c r="P185" s="9">
        <v>0.65460237946149025</v>
      </c>
    </row>
    <row r="186" spans="2:16" ht="15" customHeight="1" x14ac:dyDescent="0.2">
      <c r="B186" s="11"/>
      <c r="C186" s="12" t="s">
        <v>190</v>
      </c>
      <c r="D186" s="13">
        <v>156</v>
      </c>
      <c r="E186" s="8">
        <v>0.87521011826900608</v>
      </c>
      <c r="F186" s="8">
        <v>1</v>
      </c>
      <c r="G186" s="9">
        <v>0.61922007033013182</v>
      </c>
      <c r="H186" s="10">
        <v>1</v>
      </c>
      <c r="I186" s="8">
        <v>1</v>
      </c>
      <c r="J186" s="8">
        <v>0.98094285798311909</v>
      </c>
      <c r="K186" s="8">
        <v>0.9439855918573159</v>
      </c>
      <c r="L186" s="8">
        <v>0.88817565670669985</v>
      </c>
      <c r="M186" s="8">
        <v>0.81186401094227811</v>
      </c>
      <c r="N186" s="8">
        <v>0.75101400061481471</v>
      </c>
      <c r="O186" s="8">
        <v>0.73197704267882713</v>
      </c>
      <c r="P186" s="9">
        <v>0.68342406311637083</v>
      </c>
    </row>
    <row r="187" spans="2:16" ht="15" customHeight="1" x14ac:dyDescent="0.2">
      <c r="B187" s="11"/>
      <c r="C187" s="12" t="s">
        <v>191</v>
      </c>
      <c r="D187" s="13">
        <v>114</v>
      </c>
      <c r="E187" s="8">
        <v>0.89156034506831139</v>
      </c>
      <c r="F187" s="8">
        <v>1</v>
      </c>
      <c r="G187" s="9">
        <v>0.65271323852413243</v>
      </c>
      <c r="H187" s="10">
        <v>1</v>
      </c>
      <c r="I187" s="8">
        <v>1</v>
      </c>
      <c r="J187" s="8">
        <v>0.99476485970446626</v>
      </c>
      <c r="K187" s="8">
        <v>0.97902402640208519</v>
      </c>
      <c r="L187" s="8">
        <v>0.90346573404491071</v>
      </c>
      <c r="M187" s="8">
        <v>0.82509094047745557</v>
      </c>
      <c r="N187" s="8">
        <v>0.74590419021755117</v>
      </c>
      <c r="O187" s="8">
        <v>0.71374358629531787</v>
      </c>
      <c r="P187" s="9">
        <v>0.66710884463599407</v>
      </c>
    </row>
    <row r="188" spans="2:16" ht="15" customHeight="1" x14ac:dyDescent="0.2">
      <c r="B188" s="11"/>
      <c r="C188" s="12" t="s">
        <v>192</v>
      </c>
      <c r="D188" s="13">
        <v>195</v>
      </c>
      <c r="E188" s="8">
        <v>0.89527002833372471</v>
      </c>
      <c r="F188" s="8">
        <v>1</v>
      </c>
      <c r="G188" s="9">
        <v>0.60214436803969584</v>
      </c>
      <c r="H188" s="10">
        <v>1</v>
      </c>
      <c r="I188" s="8">
        <v>1</v>
      </c>
      <c r="J188" s="8">
        <v>0.99168426047743397</v>
      </c>
      <c r="K188" s="8">
        <v>0.97341770318607679</v>
      </c>
      <c r="L188" s="8">
        <v>0.93165469357448394</v>
      </c>
      <c r="M188" s="8">
        <v>0.82467175908321011</v>
      </c>
      <c r="N188" s="8">
        <v>0.75785128840639615</v>
      </c>
      <c r="O188" s="8">
        <v>0.71076973834294155</v>
      </c>
      <c r="P188" s="9">
        <v>0.64956250968515405</v>
      </c>
    </row>
    <row r="189" spans="2:16" ht="15" customHeight="1" x14ac:dyDescent="0.2">
      <c r="B189" s="11"/>
      <c r="C189" s="12" t="s">
        <v>193</v>
      </c>
      <c r="D189" s="13">
        <v>578</v>
      </c>
      <c r="E189" s="8">
        <v>0.86137068256215621</v>
      </c>
      <c r="F189" s="8">
        <v>1</v>
      </c>
      <c r="G189" s="9">
        <v>0.66094350194650897</v>
      </c>
      <c r="H189" s="10">
        <v>1</v>
      </c>
      <c r="I189" s="8">
        <v>0.9886723123144755</v>
      </c>
      <c r="J189" s="8">
        <v>0.95274124404461991</v>
      </c>
      <c r="K189" s="8">
        <v>0.91384839349300773</v>
      </c>
      <c r="L189" s="8">
        <v>0.86128100528619478</v>
      </c>
      <c r="M189" s="8">
        <v>0.81153834989874052</v>
      </c>
      <c r="N189" s="8">
        <v>0.76952919364153016</v>
      </c>
      <c r="O189" s="8">
        <v>0.75135243029502141</v>
      </c>
      <c r="P189" s="9">
        <v>0.69246169067709229</v>
      </c>
    </row>
    <row r="190" spans="2:16" ht="15" customHeight="1" x14ac:dyDescent="0.2">
      <c r="B190" s="11"/>
      <c r="C190" s="12" t="s">
        <v>194</v>
      </c>
      <c r="D190" s="13">
        <v>170</v>
      </c>
      <c r="E190" s="8">
        <v>0.88383282628978177</v>
      </c>
      <c r="F190" s="8">
        <v>1</v>
      </c>
      <c r="G190" s="9">
        <v>0.73285935619699449</v>
      </c>
      <c r="H190" s="10">
        <v>1</v>
      </c>
      <c r="I190" s="8">
        <v>0.99444499778393924</v>
      </c>
      <c r="J190" s="8">
        <v>0.97825614854906351</v>
      </c>
      <c r="K190" s="8">
        <v>0.94047073297834416</v>
      </c>
      <c r="L190" s="8">
        <v>0.88396093969689071</v>
      </c>
      <c r="M190" s="8">
        <v>0.83064029794559346</v>
      </c>
      <c r="N190" s="8">
        <v>0.79759179422240423</v>
      </c>
      <c r="O190" s="8">
        <v>0.77121534415395221</v>
      </c>
      <c r="P190" s="9">
        <v>0.7382267990281336</v>
      </c>
    </row>
    <row r="191" spans="2:16" ht="15" customHeight="1" x14ac:dyDescent="0.2">
      <c r="B191" s="11"/>
      <c r="C191" s="12" t="s">
        <v>195</v>
      </c>
      <c r="D191" s="13">
        <v>167</v>
      </c>
      <c r="E191" s="8">
        <v>0.86129377923154071</v>
      </c>
      <c r="F191" s="8">
        <v>1</v>
      </c>
      <c r="G191" s="9">
        <v>0.62660193792300911</v>
      </c>
      <c r="H191" s="10">
        <v>1</v>
      </c>
      <c r="I191" s="8">
        <v>0.99068547415754393</v>
      </c>
      <c r="J191" s="8">
        <v>0.96585788214588786</v>
      </c>
      <c r="K191" s="8">
        <v>0.91554279402196415</v>
      </c>
      <c r="L191" s="8">
        <v>0.8599253393725016</v>
      </c>
      <c r="M191" s="8">
        <v>0.80785399592414042</v>
      </c>
      <c r="N191" s="8">
        <v>0.75465695308001057</v>
      </c>
      <c r="O191" s="8">
        <v>0.73455434465903968</v>
      </c>
      <c r="P191" s="9">
        <v>0.64002031266350734</v>
      </c>
    </row>
    <row r="192" spans="2:16" ht="15" customHeight="1" x14ac:dyDescent="0.2">
      <c r="B192" s="11"/>
      <c r="C192" s="12" t="s">
        <v>196</v>
      </c>
      <c r="D192" s="13">
        <v>172</v>
      </c>
      <c r="E192" s="8">
        <v>0.88023861070576015</v>
      </c>
      <c r="F192" s="8">
        <v>1</v>
      </c>
      <c r="G192" s="9">
        <v>0.62438887838093426</v>
      </c>
      <c r="H192" s="10">
        <v>1</v>
      </c>
      <c r="I192" s="8">
        <v>0.99058224372083359</v>
      </c>
      <c r="J192" s="8">
        <v>0.95881755799396662</v>
      </c>
      <c r="K192" s="8">
        <v>0.92177789902057616</v>
      </c>
      <c r="L192" s="8">
        <v>0.8883180939652654</v>
      </c>
      <c r="M192" s="8">
        <v>0.84465786487371441</v>
      </c>
      <c r="N192" s="8">
        <v>0.80895346149441505</v>
      </c>
      <c r="O192" s="8">
        <v>0.76251822075848097</v>
      </c>
      <c r="P192" s="9">
        <v>0.64627211936496387</v>
      </c>
    </row>
    <row r="193" spans="2:16" ht="15" customHeight="1" x14ac:dyDescent="0.2">
      <c r="B193" s="11"/>
      <c r="C193" s="12" t="s">
        <v>197</v>
      </c>
      <c r="D193" s="13">
        <v>124</v>
      </c>
      <c r="E193" s="8">
        <v>0.89488794041053554</v>
      </c>
      <c r="F193" s="8">
        <v>1</v>
      </c>
      <c r="G193" s="9">
        <v>0.60661213616583143</v>
      </c>
      <c r="H193" s="10">
        <v>1</v>
      </c>
      <c r="I193" s="8">
        <v>1</v>
      </c>
      <c r="J193" s="8">
        <v>1</v>
      </c>
      <c r="K193" s="8">
        <v>0.9713566413559388</v>
      </c>
      <c r="L193" s="8">
        <v>0.9174598207457052</v>
      </c>
      <c r="M193" s="8">
        <v>0.83589534099914931</v>
      </c>
      <c r="N193" s="8">
        <v>0.77570173353272731</v>
      </c>
      <c r="O193" s="8">
        <v>0.74140949371010723</v>
      </c>
      <c r="P193" s="9">
        <v>0.63934675919847495</v>
      </c>
    </row>
    <row r="194" spans="2:16" ht="15" customHeight="1" x14ac:dyDescent="0.2">
      <c r="B194" s="11"/>
      <c r="C194" s="12" t="s">
        <v>198</v>
      </c>
      <c r="D194" s="13">
        <v>20</v>
      </c>
      <c r="E194" s="8">
        <v>0.89103545879183588</v>
      </c>
      <c r="F194" s="8">
        <v>1</v>
      </c>
      <c r="G194" s="9">
        <v>0.75012455686499957</v>
      </c>
      <c r="H194" s="10">
        <v>1</v>
      </c>
      <c r="I194" s="8">
        <v>0.99701497286141749</v>
      </c>
      <c r="J194" s="8">
        <v>0.98463130659334241</v>
      </c>
      <c r="K194" s="8">
        <v>0.9403095974889355</v>
      </c>
      <c r="L194" s="8">
        <v>0.89730533173983762</v>
      </c>
      <c r="M194" s="8">
        <v>0.84886254387148452</v>
      </c>
      <c r="N194" s="8">
        <v>0.80212390129208999</v>
      </c>
      <c r="O194" s="8">
        <v>0.77353488081322919</v>
      </c>
      <c r="P194" s="9">
        <v>0.75012455686499957</v>
      </c>
    </row>
    <row r="195" spans="2:16" ht="15" customHeight="1" x14ac:dyDescent="0.2">
      <c r="B195" s="11"/>
      <c r="C195" s="12" t="s">
        <v>199</v>
      </c>
      <c r="D195" s="13">
        <v>34</v>
      </c>
      <c r="E195" s="8">
        <v>0.85492433674951318</v>
      </c>
      <c r="F195" s="8">
        <v>1</v>
      </c>
      <c r="G195" s="9">
        <v>0.60610915106380547</v>
      </c>
      <c r="H195" s="10">
        <v>1</v>
      </c>
      <c r="I195" s="8">
        <v>1</v>
      </c>
      <c r="J195" s="8">
        <v>0.99934998934801589</v>
      </c>
      <c r="K195" s="8">
        <v>0.93913102075052612</v>
      </c>
      <c r="L195" s="8">
        <v>0.89094421809813662</v>
      </c>
      <c r="M195" s="8">
        <v>0.74909155311666287</v>
      </c>
      <c r="N195" s="8">
        <v>0.67801259304676431</v>
      </c>
      <c r="O195" s="8">
        <v>0.66133862333936611</v>
      </c>
      <c r="P195" s="9">
        <v>0.60610915106380547</v>
      </c>
    </row>
    <row r="196" spans="2:16" ht="15" customHeight="1" x14ac:dyDescent="0.2">
      <c r="B196" s="11"/>
      <c r="C196" s="12" t="s">
        <v>200</v>
      </c>
      <c r="D196" s="13">
        <v>568</v>
      </c>
      <c r="E196" s="8">
        <v>0.91864743773038804</v>
      </c>
      <c r="F196" s="8">
        <v>1</v>
      </c>
      <c r="G196" s="9">
        <v>0.61643819632113739</v>
      </c>
      <c r="H196" s="10">
        <v>1</v>
      </c>
      <c r="I196" s="8">
        <v>1</v>
      </c>
      <c r="J196" s="8">
        <v>1</v>
      </c>
      <c r="K196" s="8">
        <v>0.98569832233384813</v>
      </c>
      <c r="L196" s="8">
        <v>0.95213901797419331</v>
      </c>
      <c r="M196" s="8">
        <v>0.8778499340497592</v>
      </c>
      <c r="N196" s="8">
        <v>0.786024232992514</v>
      </c>
      <c r="O196" s="8">
        <v>0.73665701443079323</v>
      </c>
      <c r="P196" s="9">
        <v>0.64539096254017725</v>
      </c>
    </row>
    <row r="197" spans="2:16" ht="15" customHeight="1" x14ac:dyDescent="0.2">
      <c r="B197" s="11"/>
      <c r="C197" s="12" t="s">
        <v>201</v>
      </c>
      <c r="D197" s="13">
        <v>309</v>
      </c>
      <c r="E197" s="8">
        <v>0.91427873916839875</v>
      </c>
      <c r="F197" s="8">
        <v>1</v>
      </c>
      <c r="G197" s="9">
        <v>0.63349445935221982</v>
      </c>
      <c r="H197" s="10">
        <v>1</v>
      </c>
      <c r="I197" s="8">
        <v>0.99928565700735295</v>
      </c>
      <c r="J197" s="8">
        <v>0.99375388520995944</v>
      </c>
      <c r="K197" s="8">
        <v>0.981036177345738</v>
      </c>
      <c r="L197" s="8">
        <v>0.94490008748085741</v>
      </c>
      <c r="M197" s="8">
        <v>0.86985500041370345</v>
      </c>
      <c r="N197" s="8">
        <v>0.78032476935033368</v>
      </c>
      <c r="O197" s="8">
        <v>0.74879092812293879</v>
      </c>
      <c r="P197" s="9">
        <v>0.6636920041826645</v>
      </c>
    </row>
    <row r="198" spans="2:16" ht="15" customHeight="1" x14ac:dyDescent="0.2">
      <c r="B198" s="11"/>
      <c r="C198" s="12" t="s">
        <v>202</v>
      </c>
      <c r="D198" s="13">
        <v>80</v>
      </c>
      <c r="E198" s="8">
        <v>0.95169719749680903</v>
      </c>
      <c r="F198" s="8">
        <v>1</v>
      </c>
      <c r="G198" s="9">
        <v>0.70577975223384171</v>
      </c>
      <c r="H198" s="10">
        <v>1</v>
      </c>
      <c r="I198" s="8">
        <v>1</v>
      </c>
      <c r="J198" s="8">
        <v>0.99915983267142439</v>
      </c>
      <c r="K198" s="8">
        <v>0.99307041319520772</v>
      </c>
      <c r="L198" s="8">
        <v>0.9789795059862163</v>
      </c>
      <c r="M198" s="8">
        <v>0.95799906119772449</v>
      </c>
      <c r="N198" s="8">
        <v>0.84370581533444811</v>
      </c>
      <c r="O198" s="8">
        <v>0.78867917063001425</v>
      </c>
      <c r="P198" s="9">
        <v>0.70577975223384171</v>
      </c>
    </row>
    <row r="199" spans="2:16" ht="15" customHeight="1" x14ac:dyDescent="0.2">
      <c r="B199" s="11"/>
      <c r="C199" s="12" t="s">
        <v>203</v>
      </c>
      <c r="D199" s="13">
        <v>126</v>
      </c>
      <c r="E199" s="8">
        <v>0.95522474334298602</v>
      </c>
      <c r="F199" s="8">
        <v>1</v>
      </c>
      <c r="G199" s="9">
        <v>0.73559393856844191</v>
      </c>
      <c r="H199" s="10">
        <v>1</v>
      </c>
      <c r="I199" s="8">
        <v>1</v>
      </c>
      <c r="J199" s="8">
        <v>1</v>
      </c>
      <c r="K199" s="8">
        <v>0.99832387651641086</v>
      </c>
      <c r="L199" s="8">
        <v>0.98508835806264106</v>
      </c>
      <c r="M199" s="8">
        <v>0.9348614300867244</v>
      </c>
      <c r="N199" s="8">
        <v>0.86085644466674727</v>
      </c>
      <c r="O199" s="8">
        <v>0.8333543445179773</v>
      </c>
      <c r="P199" s="9">
        <v>0.76285135982128827</v>
      </c>
    </row>
    <row r="200" spans="2:16" ht="15" customHeight="1" x14ac:dyDescent="0.2">
      <c r="B200" s="11"/>
      <c r="C200" s="12" t="s">
        <v>204</v>
      </c>
      <c r="D200" s="13">
        <v>196</v>
      </c>
      <c r="E200" s="8">
        <v>0.88588108510322405</v>
      </c>
      <c r="F200" s="8">
        <v>1</v>
      </c>
      <c r="G200" s="9">
        <v>0.60030501574169215</v>
      </c>
      <c r="H200" s="10">
        <v>1</v>
      </c>
      <c r="I200" s="8">
        <v>1</v>
      </c>
      <c r="J200" s="8">
        <v>1</v>
      </c>
      <c r="K200" s="8">
        <v>0.98390903222441539</v>
      </c>
      <c r="L200" s="8">
        <v>0.89052313008712503</v>
      </c>
      <c r="M200" s="8">
        <v>0.82512201254368644</v>
      </c>
      <c r="N200" s="8">
        <v>0.76209645487421795</v>
      </c>
      <c r="O200" s="8">
        <v>0.66961256237376177</v>
      </c>
      <c r="P200" s="9">
        <v>0.6165736518125734</v>
      </c>
    </row>
    <row r="201" spans="2:16" ht="15" customHeight="1" x14ac:dyDescent="0.2">
      <c r="B201" s="11"/>
      <c r="C201" s="12" t="s">
        <v>205</v>
      </c>
      <c r="D201" s="13">
        <v>70</v>
      </c>
      <c r="E201" s="8">
        <v>0.93540555798896174</v>
      </c>
      <c r="F201" s="8">
        <v>1</v>
      </c>
      <c r="G201" s="9">
        <v>0.64554838001997239</v>
      </c>
      <c r="H201" s="10">
        <v>1</v>
      </c>
      <c r="I201" s="8">
        <v>1</v>
      </c>
      <c r="J201" s="8">
        <v>0.99644176257441941</v>
      </c>
      <c r="K201" s="8">
        <v>0.98914928699387494</v>
      </c>
      <c r="L201" s="8">
        <v>0.95677963267881205</v>
      </c>
      <c r="M201" s="8">
        <v>0.90638636876166789</v>
      </c>
      <c r="N201" s="8">
        <v>0.84011002032644932</v>
      </c>
      <c r="O201" s="8">
        <v>0.81461391771862957</v>
      </c>
      <c r="P201" s="9">
        <v>0.64554838001997239</v>
      </c>
    </row>
    <row r="202" spans="2:16" ht="15" customHeight="1" x14ac:dyDescent="0.2">
      <c r="B202" s="11"/>
      <c r="C202" s="12" t="s">
        <v>206</v>
      </c>
      <c r="D202" s="13">
        <v>595</v>
      </c>
      <c r="E202" s="8">
        <v>0.87666720352008176</v>
      </c>
      <c r="F202" s="8">
        <v>1</v>
      </c>
      <c r="G202" s="9">
        <v>0.6090003485126968</v>
      </c>
      <c r="H202" s="10">
        <v>1</v>
      </c>
      <c r="I202" s="8">
        <v>1</v>
      </c>
      <c r="J202" s="8">
        <v>0.98831391220253129</v>
      </c>
      <c r="K202" s="8">
        <v>0.94119536898135048</v>
      </c>
      <c r="L202" s="8">
        <v>0.88301933226669704</v>
      </c>
      <c r="M202" s="8">
        <v>0.82239628231607143</v>
      </c>
      <c r="N202" s="8">
        <v>0.76458010521604847</v>
      </c>
      <c r="O202" s="8">
        <v>0.7297445176416627</v>
      </c>
      <c r="P202" s="9">
        <v>0.66698075561779802</v>
      </c>
    </row>
    <row r="203" spans="2:16" ht="15" customHeight="1" x14ac:dyDescent="0.2">
      <c r="B203" s="11"/>
      <c r="C203" s="12" t="s">
        <v>207</v>
      </c>
      <c r="D203" s="13">
        <v>524</v>
      </c>
      <c r="E203" s="8">
        <v>0.89781801396893923</v>
      </c>
      <c r="F203" s="8">
        <v>1</v>
      </c>
      <c r="G203" s="9">
        <v>0.60225532639695101</v>
      </c>
      <c r="H203" s="10">
        <v>1</v>
      </c>
      <c r="I203" s="8">
        <v>1</v>
      </c>
      <c r="J203" s="8">
        <v>1</v>
      </c>
      <c r="K203" s="8">
        <v>0.98326588938157022</v>
      </c>
      <c r="L203" s="8">
        <v>0.90096016014511315</v>
      </c>
      <c r="M203" s="8">
        <v>0.84322396009980771</v>
      </c>
      <c r="N203" s="8">
        <v>0.78784904662767263</v>
      </c>
      <c r="O203" s="8">
        <v>0.72776226565616298</v>
      </c>
      <c r="P203" s="9">
        <v>0.63516292480230663</v>
      </c>
    </row>
    <row r="204" spans="2:16" ht="15" customHeight="1" x14ac:dyDescent="0.2">
      <c r="B204" s="11"/>
      <c r="C204" s="12" t="s">
        <v>208</v>
      </c>
      <c r="D204" s="13">
        <v>308</v>
      </c>
      <c r="E204" s="8">
        <v>0.91900676244128221</v>
      </c>
      <c r="F204" s="8">
        <v>1</v>
      </c>
      <c r="G204" s="9">
        <v>0.60199758963894756</v>
      </c>
      <c r="H204" s="10">
        <v>1</v>
      </c>
      <c r="I204" s="8">
        <v>1</v>
      </c>
      <c r="J204" s="8">
        <v>0.99861571028581697</v>
      </c>
      <c r="K204" s="8">
        <v>0.99056048827693322</v>
      </c>
      <c r="L204" s="8">
        <v>0.95994366723079638</v>
      </c>
      <c r="M204" s="8">
        <v>0.85561999695527735</v>
      </c>
      <c r="N204" s="8">
        <v>0.79084587060410616</v>
      </c>
      <c r="O204" s="8">
        <v>0.74958853491814403</v>
      </c>
      <c r="P204" s="9">
        <v>0.67986064336314012</v>
      </c>
    </row>
    <row r="205" spans="2:16" ht="15" customHeight="1" x14ac:dyDescent="0.2">
      <c r="B205" s="11"/>
      <c r="C205" s="12" t="s">
        <v>209</v>
      </c>
      <c r="D205" s="13">
        <v>203</v>
      </c>
      <c r="E205" s="8">
        <v>0.86259269503073677</v>
      </c>
      <c r="F205" s="8">
        <v>1</v>
      </c>
      <c r="G205" s="9">
        <v>0.61093248033740633</v>
      </c>
      <c r="H205" s="10">
        <v>1</v>
      </c>
      <c r="I205" s="8">
        <v>1</v>
      </c>
      <c r="J205" s="8">
        <v>0.98900983743030846</v>
      </c>
      <c r="K205" s="8">
        <v>0.9588693830623759</v>
      </c>
      <c r="L205" s="8">
        <v>0.88737762428594813</v>
      </c>
      <c r="M205" s="8">
        <v>0.78702489137190368</v>
      </c>
      <c r="N205" s="8">
        <v>0.6805568481464247</v>
      </c>
      <c r="O205" s="8">
        <v>0.64395631280341137</v>
      </c>
      <c r="P205" s="9">
        <v>0.62328422114950777</v>
      </c>
    </row>
    <row r="206" spans="2:16" ht="15" customHeight="1" x14ac:dyDescent="0.2">
      <c r="B206" s="11"/>
      <c r="C206" s="12" t="s">
        <v>210</v>
      </c>
      <c r="D206" s="13">
        <v>126</v>
      </c>
      <c r="E206" s="8">
        <v>0.85377534563724167</v>
      </c>
      <c r="F206" s="8">
        <v>1</v>
      </c>
      <c r="G206" s="9">
        <v>0.60249962868010298</v>
      </c>
      <c r="H206" s="10">
        <v>1</v>
      </c>
      <c r="I206" s="8">
        <v>1</v>
      </c>
      <c r="J206" s="8">
        <v>1</v>
      </c>
      <c r="K206" s="8">
        <v>0.93479840595156349</v>
      </c>
      <c r="L206" s="8">
        <v>0.87319213631164161</v>
      </c>
      <c r="M206" s="8">
        <v>0.78211190875872938</v>
      </c>
      <c r="N206" s="8">
        <v>0.6906212823742981</v>
      </c>
      <c r="O206" s="8">
        <v>0.67380846714183606</v>
      </c>
      <c r="P206" s="9">
        <v>0.60632556958300532</v>
      </c>
    </row>
    <row r="207" spans="2:16" ht="15" customHeight="1" x14ac:dyDescent="0.2">
      <c r="B207" s="11"/>
      <c r="C207" s="12" t="s">
        <v>211</v>
      </c>
      <c r="D207" s="13">
        <v>217</v>
      </c>
      <c r="E207" s="8">
        <v>0.87424227055839987</v>
      </c>
      <c r="F207" s="8">
        <v>1</v>
      </c>
      <c r="G207" s="9">
        <v>0.6038421088471404</v>
      </c>
      <c r="H207" s="10">
        <v>1</v>
      </c>
      <c r="I207" s="8">
        <v>0.99838782682452387</v>
      </c>
      <c r="J207" s="8">
        <v>0.98856489422527161</v>
      </c>
      <c r="K207" s="8">
        <v>0.96550674091774347</v>
      </c>
      <c r="L207" s="8">
        <v>0.87957740903697013</v>
      </c>
      <c r="M207" s="8">
        <v>0.80044303006979034</v>
      </c>
      <c r="N207" s="8">
        <v>0.74980773604628004</v>
      </c>
      <c r="O207" s="8">
        <v>0.71710083494536547</v>
      </c>
      <c r="P207" s="9">
        <v>0.6639873238196774</v>
      </c>
    </row>
    <row r="208" spans="2:16" ht="15" customHeight="1" x14ac:dyDescent="0.2">
      <c r="B208" s="11"/>
      <c r="C208" s="12" t="s">
        <v>212</v>
      </c>
      <c r="D208" s="13">
        <v>536</v>
      </c>
      <c r="E208" s="8">
        <v>0.83317317914515709</v>
      </c>
      <c r="F208" s="8">
        <v>1</v>
      </c>
      <c r="G208" s="9">
        <v>0.60335980518982446</v>
      </c>
      <c r="H208" s="10">
        <v>1</v>
      </c>
      <c r="I208" s="8">
        <v>1</v>
      </c>
      <c r="J208" s="8">
        <v>0.98259474481028775</v>
      </c>
      <c r="K208" s="8">
        <v>0.89991313569160369</v>
      </c>
      <c r="L208" s="8">
        <v>0.83398810759758735</v>
      </c>
      <c r="M208" s="8">
        <v>0.76321343007108045</v>
      </c>
      <c r="N208" s="8">
        <v>0.70114511467311524</v>
      </c>
      <c r="O208" s="8">
        <v>0.67665426553039887</v>
      </c>
      <c r="P208" s="9">
        <v>0.61792135807465598</v>
      </c>
    </row>
    <row r="209" spans="2:16" ht="15" customHeight="1" x14ac:dyDescent="0.2">
      <c r="B209" s="11"/>
      <c r="C209" s="12" t="s">
        <v>213</v>
      </c>
      <c r="D209" s="13">
        <v>251</v>
      </c>
      <c r="E209" s="8">
        <v>0.84529968812936584</v>
      </c>
      <c r="F209" s="8">
        <v>1</v>
      </c>
      <c r="G209" s="9">
        <v>0.60928888105143708</v>
      </c>
      <c r="H209" s="10">
        <v>1</v>
      </c>
      <c r="I209" s="8">
        <v>0.99652927404325164</v>
      </c>
      <c r="J209" s="8">
        <v>0.96086730120032782</v>
      </c>
      <c r="K209" s="8">
        <v>0.90566223227870324</v>
      </c>
      <c r="L209" s="8">
        <v>0.84873295638838209</v>
      </c>
      <c r="M209" s="8">
        <v>0.78338359844304362</v>
      </c>
      <c r="N209" s="8">
        <v>0.73164694859978818</v>
      </c>
      <c r="O209" s="8">
        <v>0.69862352775991188</v>
      </c>
      <c r="P209" s="9">
        <v>0.6233868951443251</v>
      </c>
    </row>
    <row r="210" spans="2:16" ht="15" customHeight="1" x14ac:dyDescent="0.2">
      <c r="B210" s="11"/>
      <c r="C210" s="12" t="s">
        <v>214</v>
      </c>
      <c r="D210" s="13">
        <v>79</v>
      </c>
      <c r="E210" s="8">
        <v>0.83542289732088681</v>
      </c>
      <c r="F210" s="8">
        <v>1</v>
      </c>
      <c r="G210" s="9">
        <v>0.6039092790346009</v>
      </c>
      <c r="H210" s="10">
        <v>1</v>
      </c>
      <c r="I210" s="8">
        <v>1</v>
      </c>
      <c r="J210" s="8">
        <v>1</v>
      </c>
      <c r="K210" s="8">
        <v>0.92657495452523331</v>
      </c>
      <c r="L210" s="8">
        <v>0.82019384547309271</v>
      </c>
      <c r="M210" s="8">
        <v>0.75940088526060523</v>
      </c>
      <c r="N210" s="8">
        <v>0.69556926100343208</v>
      </c>
      <c r="O210" s="8">
        <v>0.69018201009260149</v>
      </c>
      <c r="P210" s="9">
        <v>0.6039092790346009</v>
      </c>
    </row>
    <row r="211" spans="2:16" ht="15" customHeight="1" x14ac:dyDescent="0.2">
      <c r="B211" s="11"/>
      <c r="C211" s="12" t="s">
        <v>215</v>
      </c>
      <c r="D211" s="13">
        <v>105</v>
      </c>
      <c r="E211" s="8">
        <v>0.8177621055559704</v>
      </c>
      <c r="F211" s="8">
        <v>1</v>
      </c>
      <c r="G211" s="9">
        <v>0.61457806939656723</v>
      </c>
      <c r="H211" s="10">
        <v>1</v>
      </c>
      <c r="I211" s="8">
        <v>0.9685095637936002</v>
      </c>
      <c r="J211" s="8">
        <v>0.92456942028557298</v>
      </c>
      <c r="K211" s="8">
        <v>0.89240002038894595</v>
      </c>
      <c r="L211" s="8">
        <v>0.82269690446982147</v>
      </c>
      <c r="M211" s="8">
        <v>0.75078784840752777</v>
      </c>
      <c r="N211" s="8">
        <v>0.68249602055883929</v>
      </c>
      <c r="O211" s="8">
        <v>0.66050287571678434</v>
      </c>
      <c r="P211" s="9">
        <v>0.6316228793448958</v>
      </c>
    </row>
    <row r="212" spans="2:16" ht="15" customHeight="1" x14ac:dyDescent="0.2">
      <c r="B212" s="11"/>
      <c r="C212" s="12" t="s">
        <v>216</v>
      </c>
      <c r="D212" s="13">
        <v>50</v>
      </c>
      <c r="E212" s="8">
        <v>0.83431002666076481</v>
      </c>
      <c r="F212" s="8">
        <v>1</v>
      </c>
      <c r="G212" s="9">
        <v>0.64438604939666144</v>
      </c>
      <c r="H212" s="10">
        <v>1</v>
      </c>
      <c r="I212" s="8">
        <v>0.98521903832560398</v>
      </c>
      <c r="J212" s="8">
        <v>0.95488126666754591</v>
      </c>
      <c r="K212" s="8">
        <v>0.91586110443659929</v>
      </c>
      <c r="L212" s="8">
        <v>0.83754114951070391</v>
      </c>
      <c r="M212" s="8">
        <v>0.77468676667526704</v>
      </c>
      <c r="N212" s="8">
        <v>0.68780195814224621</v>
      </c>
      <c r="O212" s="8">
        <v>0.67064413606552054</v>
      </c>
      <c r="P212" s="9">
        <v>0.64438604939666144</v>
      </c>
    </row>
    <row r="213" spans="2:16" ht="15" customHeight="1" x14ac:dyDescent="0.2">
      <c r="B213" s="11"/>
      <c r="C213" s="12" t="s">
        <v>217</v>
      </c>
      <c r="D213" s="13">
        <v>305</v>
      </c>
      <c r="E213" s="8">
        <v>0.8540197169757715</v>
      </c>
      <c r="F213" s="8">
        <v>1</v>
      </c>
      <c r="G213" s="9">
        <v>0.61156516183151644</v>
      </c>
      <c r="H213" s="10">
        <v>1</v>
      </c>
      <c r="I213" s="8">
        <v>0.99941740278578461</v>
      </c>
      <c r="J213" s="8">
        <v>0.98225029840733569</v>
      </c>
      <c r="K213" s="8">
        <v>0.92245837825983668</v>
      </c>
      <c r="L213" s="8">
        <v>0.85706624899092942</v>
      </c>
      <c r="M213" s="8">
        <v>0.78549549583491862</v>
      </c>
      <c r="N213" s="8">
        <v>0.73001162835437416</v>
      </c>
      <c r="O213" s="8">
        <v>0.69888337882092988</v>
      </c>
      <c r="P213" s="9">
        <v>0.65006284866288733</v>
      </c>
    </row>
    <row r="214" spans="2:16" ht="15" customHeight="1" x14ac:dyDescent="0.2">
      <c r="B214" s="11"/>
      <c r="C214" s="12" t="s">
        <v>218</v>
      </c>
      <c r="D214" s="13">
        <v>95</v>
      </c>
      <c r="E214" s="8">
        <v>0.79763115120360351</v>
      </c>
      <c r="F214" s="8">
        <v>1</v>
      </c>
      <c r="G214" s="9">
        <v>0.60831776182959674</v>
      </c>
      <c r="H214" s="10">
        <v>1</v>
      </c>
      <c r="I214" s="8">
        <v>0.9776947662014126</v>
      </c>
      <c r="J214" s="8">
        <v>0.95006719860517486</v>
      </c>
      <c r="K214" s="8">
        <v>0.86573484930718014</v>
      </c>
      <c r="L214" s="8">
        <v>0.77971032444695232</v>
      </c>
      <c r="M214" s="8">
        <v>0.73161319423399862</v>
      </c>
      <c r="N214" s="8">
        <v>0.6950110026904498</v>
      </c>
      <c r="O214" s="8">
        <v>0.66483445526509499</v>
      </c>
      <c r="P214" s="9">
        <v>0.60831776182959674</v>
      </c>
    </row>
    <row r="215" spans="2:16" ht="15" customHeight="1" x14ac:dyDescent="0.2">
      <c r="B215" s="11"/>
      <c r="C215" s="12" t="s">
        <v>219</v>
      </c>
      <c r="D215" s="13">
        <v>231</v>
      </c>
      <c r="E215" s="8">
        <v>0.88969956355375501</v>
      </c>
      <c r="F215" s="8">
        <v>1</v>
      </c>
      <c r="G215" s="9">
        <v>0.61374389118346562</v>
      </c>
      <c r="H215" s="10">
        <v>1</v>
      </c>
      <c r="I215" s="8">
        <v>0.99800552316661562</v>
      </c>
      <c r="J215" s="8">
        <v>0.99293036594977446</v>
      </c>
      <c r="K215" s="8">
        <v>0.97162900220946435</v>
      </c>
      <c r="L215" s="8">
        <v>0.92365895533886544</v>
      </c>
      <c r="M215" s="8">
        <v>0.83087666295697193</v>
      </c>
      <c r="N215" s="8">
        <v>0.74136948938764169</v>
      </c>
      <c r="O215" s="8">
        <v>0.68994737102013226</v>
      </c>
      <c r="P215" s="9">
        <v>0.63943590128885874</v>
      </c>
    </row>
    <row r="216" spans="2:16" ht="15" customHeight="1" x14ac:dyDescent="0.2">
      <c r="B216" s="11"/>
      <c r="C216" s="12" t="s">
        <v>220</v>
      </c>
      <c r="D216" s="13">
        <v>67</v>
      </c>
      <c r="E216" s="8">
        <v>0.9310324382797931</v>
      </c>
      <c r="F216" s="8">
        <v>1</v>
      </c>
      <c r="G216" s="9">
        <v>0.6114167713885138</v>
      </c>
      <c r="H216" s="10">
        <v>1</v>
      </c>
      <c r="I216" s="8">
        <v>1</v>
      </c>
      <c r="J216" s="8">
        <v>1</v>
      </c>
      <c r="K216" s="8">
        <v>0.98493000235273342</v>
      </c>
      <c r="L216" s="8">
        <v>0.96509290189498309</v>
      </c>
      <c r="M216" s="8">
        <v>0.90091247211638581</v>
      </c>
      <c r="N216" s="8">
        <v>0.82614113952134272</v>
      </c>
      <c r="O216" s="8">
        <v>0.73654896711454976</v>
      </c>
      <c r="P216" s="9">
        <v>0.6114167713885138</v>
      </c>
    </row>
    <row r="217" spans="2:16" ht="15" customHeight="1" x14ac:dyDescent="0.2">
      <c r="B217" s="11"/>
      <c r="C217" s="12" t="s">
        <v>386</v>
      </c>
      <c r="D217" s="13">
        <v>119</v>
      </c>
      <c r="E217" s="8">
        <v>0.91551212439222351</v>
      </c>
      <c r="F217" s="8">
        <v>1</v>
      </c>
      <c r="G217" s="9">
        <v>0.60238032432472333</v>
      </c>
      <c r="H217" s="10">
        <v>1</v>
      </c>
      <c r="I217" s="8">
        <v>1</v>
      </c>
      <c r="J217" s="8">
        <v>0.99550858905927309</v>
      </c>
      <c r="K217" s="8">
        <v>0.98214789718793516</v>
      </c>
      <c r="L217" s="8">
        <v>0.96179677978482447</v>
      </c>
      <c r="M217" s="8">
        <v>0.88780275200796954</v>
      </c>
      <c r="N217" s="8">
        <v>0.74887757336837502</v>
      </c>
      <c r="O217" s="8">
        <v>0.66570365917799978</v>
      </c>
      <c r="P217" s="9">
        <v>0.61788341800944169</v>
      </c>
    </row>
    <row r="218" spans="2:16" ht="15" customHeight="1" x14ac:dyDescent="0.2">
      <c r="B218" s="11"/>
      <c r="C218" s="12" t="s">
        <v>222</v>
      </c>
      <c r="D218" s="13">
        <v>29</v>
      </c>
      <c r="E218" s="8">
        <v>0.94297436594410688</v>
      </c>
      <c r="F218" s="8">
        <v>1</v>
      </c>
      <c r="G218" s="9">
        <v>0.70708871740650003</v>
      </c>
      <c r="H218" s="10">
        <v>1</v>
      </c>
      <c r="I218" s="8">
        <v>1</v>
      </c>
      <c r="J218" s="8">
        <v>1</v>
      </c>
      <c r="K218" s="8">
        <v>0.99626674148864935</v>
      </c>
      <c r="L218" s="8">
        <v>0.96581276010087802</v>
      </c>
      <c r="M218" s="8">
        <v>0.9236102278548366</v>
      </c>
      <c r="N218" s="8">
        <v>0.84843469442407904</v>
      </c>
      <c r="O218" s="8">
        <v>0.83123796069828593</v>
      </c>
      <c r="P218" s="9">
        <v>0.70708871740650003</v>
      </c>
    </row>
    <row r="219" spans="2:16" ht="15" customHeight="1" x14ac:dyDescent="0.2">
      <c r="B219" s="11"/>
      <c r="C219" s="12" t="s">
        <v>223</v>
      </c>
      <c r="D219" s="13">
        <v>19</v>
      </c>
      <c r="E219" s="8">
        <v>0.87348595482967506</v>
      </c>
      <c r="F219" s="8">
        <v>1</v>
      </c>
      <c r="G219" s="9">
        <v>0.66509471078186766</v>
      </c>
      <c r="H219" s="10">
        <v>1</v>
      </c>
      <c r="I219" s="8">
        <v>1</v>
      </c>
      <c r="J219" s="8">
        <v>0.99184992568360997</v>
      </c>
      <c r="K219" s="8">
        <v>0.98362659911228623</v>
      </c>
      <c r="L219" s="8">
        <v>0.95965825313553543</v>
      </c>
      <c r="M219" s="8">
        <v>0.7360115121195101</v>
      </c>
      <c r="N219" s="8">
        <v>0.68929316792300799</v>
      </c>
      <c r="O219" s="8">
        <v>0.66509471078186766</v>
      </c>
      <c r="P219" s="9">
        <v>0.66509471078186766</v>
      </c>
    </row>
    <row r="220" spans="2:16" ht="15" customHeight="1" x14ac:dyDescent="0.2">
      <c r="B220" s="11"/>
      <c r="C220" s="12" t="s">
        <v>224</v>
      </c>
      <c r="D220" s="13">
        <v>135</v>
      </c>
      <c r="E220" s="8">
        <v>0.83978732977436821</v>
      </c>
      <c r="F220" s="8">
        <v>1</v>
      </c>
      <c r="G220" s="9">
        <v>0.64409129531653009</v>
      </c>
      <c r="H220" s="10">
        <v>1</v>
      </c>
      <c r="I220" s="8">
        <v>0.99009429050474074</v>
      </c>
      <c r="J220" s="8">
        <v>0.95201863957325683</v>
      </c>
      <c r="K220" s="8">
        <v>0.89890037397363387</v>
      </c>
      <c r="L220" s="8">
        <v>0.84048348642528048</v>
      </c>
      <c r="M220" s="8">
        <v>0.78103640338309666</v>
      </c>
      <c r="N220" s="8">
        <v>0.71094568927637869</v>
      </c>
      <c r="O220" s="8">
        <v>0.69663709550932362</v>
      </c>
      <c r="P220" s="9">
        <v>0.6755359721553672</v>
      </c>
    </row>
    <row r="221" spans="2:16" ht="15" customHeight="1" x14ac:dyDescent="0.2">
      <c r="B221" s="11"/>
      <c r="C221" s="12" t="s">
        <v>225</v>
      </c>
      <c r="D221" s="13">
        <v>163</v>
      </c>
      <c r="E221" s="8">
        <v>0.86759224034309868</v>
      </c>
      <c r="F221" s="8">
        <v>1</v>
      </c>
      <c r="G221" s="9">
        <v>0.65164713714948441</v>
      </c>
      <c r="H221" s="10">
        <v>1</v>
      </c>
      <c r="I221" s="8">
        <v>0.99756847199677789</v>
      </c>
      <c r="J221" s="8">
        <v>0.97945798064983192</v>
      </c>
      <c r="K221" s="8">
        <v>0.93830330407657281</v>
      </c>
      <c r="L221" s="8">
        <v>0.86212811136173428</v>
      </c>
      <c r="M221" s="8">
        <v>0.80314781205309194</v>
      </c>
      <c r="N221" s="8">
        <v>0.75781537480272465</v>
      </c>
      <c r="O221" s="8">
        <v>0.72587408783653973</v>
      </c>
      <c r="P221" s="9">
        <v>0.68890209688235837</v>
      </c>
    </row>
    <row r="222" spans="2:16" ht="15" customHeight="1" x14ac:dyDescent="0.2">
      <c r="B222" s="11"/>
      <c r="C222" s="12" t="s">
        <v>226</v>
      </c>
      <c r="D222" s="13">
        <v>392</v>
      </c>
      <c r="E222" s="8">
        <v>0.84233039788567099</v>
      </c>
      <c r="F222" s="8">
        <v>1</v>
      </c>
      <c r="G222" s="9">
        <v>0.61400296451303515</v>
      </c>
      <c r="H222" s="10">
        <v>1</v>
      </c>
      <c r="I222" s="8">
        <v>0.99513695270549352</v>
      </c>
      <c r="J222" s="8">
        <v>0.96815857031980734</v>
      </c>
      <c r="K222" s="8">
        <v>0.90738850719686703</v>
      </c>
      <c r="L222" s="8">
        <v>0.83879804222314713</v>
      </c>
      <c r="M222" s="8">
        <v>0.77795721768015247</v>
      </c>
      <c r="N222" s="8">
        <v>0.73105765595276961</v>
      </c>
      <c r="O222" s="8">
        <v>0.71318774252192907</v>
      </c>
      <c r="P222" s="9">
        <v>0.64354131828243266</v>
      </c>
    </row>
    <row r="223" spans="2:16" ht="15" customHeight="1" x14ac:dyDescent="0.2">
      <c r="B223" s="11"/>
      <c r="C223" s="12" t="s">
        <v>227</v>
      </c>
      <c r="D223" s="13">
        <v>473</v>
      </c>
      <c r="E223" s="8">
        <v>0.91182782573969989</v>
      </c>
      <c r="F223" s="8">
        <v>1</v>
      </c>
      <c r="G223" s="9">
        <v>0.60372510986405603</v>
      </c>
      <c r="H223" s="10">
        <v>1</v>
      </c>
      <c r="I223" s="8">
        <v>1</v>
      </c>
      <c r="J223" s="8">
        <v>1</v>
      </c>
      <c r="K223" s="8">
        <v>0.98677578185636428</v>
      </c>
      <c r="L223" s="8">
        <v>0.9402568948163329</v>
      </c>
      <c r="M223" s="8">
        <v>0.86006727786405357</v>
      </c>
      <c r="N223" s="8">
        <v>0.77774547895894641</v>
      </c>
      <c r="O223" s="8">
        <v>0.73509131380583803</v>
      </c>
      <c r="P223" s="9">
        <v>0.65939935902613622</v>
      </c>
    </row>
    <row r="224" spans="2:16" ht="15" customHeight="1" x14ac:dyDescent="0.2">
      <c r="B224" s="11"/>
      <c r="C224" s="12" t="s">
        <v>228</v>
      </c>
      <c r="D224" s="13">
        <v>842</v>
      </c>
      <c r="E224" s="8">
        <v>0.86585047860408504</v>
      </c>
      <c r="F224" s="8">
        <v>1</v>
      </c>
      <c r="G224" s="9">
        <v>0.60866972226380345</v>
      </c>
      <c r="H224" s="10">
        <v>1</v>
      </c>
      <c r="I224" s="8">
        <v>0.99927614305588974</v>
      </c>
      <c r="J224" s="8">
        <v>0.98159006510298463</v>
      </c>
      <c r="K224" s="8">
        <v>0.93753188030081913</v>
      </c>
      <c r="L224" s="8">
        <v>0.87244913895836063</v>
      </c>
      <c r="M224" s="8">
        <v>0.80345205151693166</v>
      </c>
      <c r="N224" s="8">
        <v>0.75323959009714436</v>
      </c>
      <c r="O224" s="8">
        <v>0.70858750431159656</v>
      </c>
      <c r="P224" s="9">
        <v>0.64513460764392716</v>
      </c>
    </row>
    <row r="225" spans="2:16" ht="15" customHeight="1" x14ac:dyDescent="0.2">
      <c r="B225" s="11"/>
      <c r="C225" s="12" t="s">
        <v>229</v>
      </c>
      <c r="D225" s="13">
        <v>249</v>
      </c>
      <c r="E225" s="8">
        <v>0.84978357205222577</v>
      </c>
      <c r="F225" s="8">
        <v>1</v>
      </c>
      <c r="G225" s="9">
        <v>0.61311170455035779</v>
      </c>
      <c r="H225" s="10">
        <v>1</v>
      </c>
      <c r="I225" s="8">
        <v>1</v>
      </c>
      <c r="J225" s="8">
        <v>0.97603063757035646</v>
      </c>
      <c r="K225" s="8">
        <v>0.9160422580730031</v>
      </c>
      <c r="L225" s="8">
        <v>0.84340423323708447</v>
      </c>
      <c r="M225" s="8">
        <v>0.78313159027206281</v>
      </c>
      <c r="N225" s="8">
        <v>0.7406721619392368</v>
      </c>
      <c r="O225" s="8">
        <v>0.72796816043831081</v>
      </c>
      <c r="P225" s="9">
        <v>0.66777380142924769</v>
      </c>
    </row>
    <row r="226" spans="2:16" ht="15" customHeight="1" x14ac:dyDescent="0.2">
      <c r="B226" s="11"/>
      <c r="C226" s="12" t="s">
        <v>230</v>
      </c>
      <c r="D226" s="13">
        <v>38</v>
      </c>
      <c r="E226" s="8">
        <v>0.79466327821398641</v>
      </c>
      <c r="F226" s="8">
        <v>1</v>
      </c>
      <c r="G226" s="9">
        <v>0.63911258690557071</v>
      </c>
      <c r="H226" s="10">
        <v>1</v>
      </c>
      <c r="I226" s="8">
        <v>1</v>
      </c>
      <c r="J226" s="8">
        <v>0.94963230205670934</v>
      </c>
      <c r="K226" s="8">
        <v>0.85189815041848249</v>
      </c>
      <c r="L226" s="8">
        <v>0.77052987727621391</v>
      </c>
      <c r="M226" s="8">
        <v>0.72064409637450599</v>
      </c>
      <c r="N226" s="8">
        <v>0.70987290564735284</v>
      </c>
      <c r="O226" s="8">
        <v>0.68420826312569394</v>
      </c>
      <c r="P226" s="9">
        <v>0.63911258690557071</v>
      </c>
    </row>
    <row r="227" spans="2:16" ht="15" customHeight="1" x14ac:dyDescent="0.2">
      <c r="B227" s="11"/>
      <c r="C227" s="12" t="s">
        <v>231</v>
      </c>
      <c r="D227" s="13">
        <v>211</v>
      </c>
      <c r="E227" s="8">
        <v>0.85091286794423548</v>
      </c>
      <c r="F227" s="8">
        <v>1</v>
      </c>
      <c r="G227" s="9">
        <v>0.64326269157191152</v>
      </c>
      <c r="H227" s="10">
        <v>1</v>
      </c>
      <c r="I227" s="8">
        <v>0.97337139592491906</v>
      </c>
      <c r="J227" s="8">
        <v>0.94833555816363402</v>
      </c>
      <c r="K227" s="8">
        <v>0.90949921168367764</v>
      </c>
      <c r="L227" s="8">
        <v>0.85832165867568988</v>
      </c>
      <c r="M227" s="8">
        <v>0.79230902777038437</v>
      </c>
      <c r="N227" s="8">
        <v>0.74291595737227922</v>
      </c>
      <c r="O227" s="8">
        <v>0.71763706382871628</v>
      </c>
      <c r="P227" s="9">
        <v>0.6751048901845802</v>
      </c>
    </row>
    <row r="228" spans="2:16" ht="15" customHeight="1" x14ac:dyDescent="0.2">
      <c r="B228" s="11"/>
      <c r="C228" s="12" t="s">
        <v>232</v>
      </c>
      <c r="D228" s="13">
        <v>231</v>
      </c>
      <c r="E228" s="8">
        <v>0.88187184934611174</v>
      </c>
      <c r="F228" s="8">
        <v>1</v>
      </c>
      <c r="G228" s="9">
        <v>0.67685086036516573</v>
      </c>
      <c r="H228" s="10">
        <v>1</v>
      </c>
      <c r="I228" s="8">
        <v>1</v>
      </c>
      <c r="J228" s="8">
        <v>1</v>
      </c>
      <c r="K228" s="8">
        <v>0.96324200225494661</v>
      </c>
      <c r="L228" s="8">
        <v>0.8929208246164948</v>
      </c>
      <c r="M228" s="8">
        <v>0.81076007071473766</v>
      </c>
      <c r="N228" s="8">
        <v>0.75238499254026625</v>
      </c>
      <c r="O228" s="8">
        <v>0.72445280914540644</v>
      </c>
      <c r="P228" s="9">
        <v>0.68974546822942728</v>
      </c>
    </row>
    <row r="229" spans="2:16" ht="15" customHeight="1" x14ac:dyDescent="0.2">
      <c r="B229" s="11"/>
      <c r="C229" s="12" t="s">
        <v>233</v>
      </c>
      <c r="D229" s="13">
        <v>128</v>
      </c>
      <c r="E229" s="8">
        <v>0.8685774737250801</v>
      </c>
      <c r="F229" s="8">
        <v>1</v>
      </c>
      <c r="G229" s="9">
        <v>0.68520219923965009</v>
      </c>
      <c r="H229" s="10">
        <v>1</v>
      </c>
      <c r="I229" s="8">
        <v>1</v>
      </c>
      <c r="J229" s="8">
        <v>0.98536392672425777</v>
      </c>
      <c r="K229" s="8">
        <v>0.92207046616477895</v>
      </c>
      <c r="L229" s="8">
        <v>0.87239738099386144</v>
      </c>
      <c r="M229" s="8">
        <v>0.80973429223839244</v>
      </c>
      <c r="N229" s="8">
        <v>0.76354206224877041</v>
      </c>
      <c r="O229" s="8">
        <v>0.73754280373839098</v>
      </c>
      <c r="P229" s="9">
        <v>0.70491082184397946</v>
      </c>
    </row>
    <row r="230" spans="2:16" ht="15" customHeight="1" x14ac:dyDescent="0.2">
      <c r="B230" s="11"/>
      <c r="C230" s="12" t="s">
        <v>234</v>
      </c>
      <c r="D230" s="13">
        <v>61</v>
      </c>
      <c r="E230" s="8">
        <v>0.8882927095477533</v>
      </c>
      <c r="F230" s="8">
        <v>1</v>
      </c>
      <c r="G230" s="9">
        <v>0.65468337730870707</v>
      </c>
      <c r="H230" s="10">
        <v>1</v>
      </c>
      <c r="I230" s="8">
        <v>1</v>
      </c>
      <c r="J230" s="8">
        <v>0.99660424822130522</v>
      </c>
      <c r="K230" s="8">
        <v>0.96066763850010728</v>
      </c>
      <c r="L230" s="8">
        <v>0.91056523522680644</v>
      </c>
      <c r="M230" s="8">
        <v>0.83193646312912384</v>
      </c>
      <c r="N230" s="8">
        <v>0.78032917129963897</v>
      </c>
      <c r="O230" s="8">
        <v>0.71086749453585463</v>
      </c>
      <c r="P230" s="9">
        <v>0.65468337730870707</v>
      </c>
    </row>
    <row r="231" spans="2:16" ht="15" customHeight="1" x14ac:dyDescent="0.2">
      <c r="B231" s="11"/>
      <c r="C231" s="12" t="s">
        <v>235</v>
      </c>
      <c r="D231" s="13">
        <v>481</v>
      </c>
      <c r="E231" s="8">
        <v>0.85545829307392673</v>
      </c>
      <c r="F231" s="8">
        <v>1</v>
      </c>
      <c r="G231" s="9">
        <v>0.60424036299279271</v>
      </c>
      <c r="H231" s="10">
        <v>1</v>
      </c>
      <c r="I231" s="8">
        <v>0.99974568044287448</v>
      </c>
      <c r="J231" s="8">
        <v>0.98224195314671581</v>
      </c>
      <c r="K231" s="8">
        <v>0.927195852991892</v>
      </c>
      <c r="L231" s="8">
        <v>0.85483535012894263</v>
      </c>
      <c r="M231" s="8">
        <v>0.80049078616284952</v>
      </c>
      <c r="N231" s="8">
        <v>0.72989606584332467</v>
      </c>
      <c r="O231" s="8">
        <v>0.68541699021587199</v>
      </c>
      <c r="P231" s="9">
        <v>0.62787028921998245</v>
      </c>
    </row>
    <row r="232" spans="2:16" ht="15" customHeight="1" x14ac:dyDescent="0.2">
      <c r="B232" s="11"/>
      <c r="C232" s="12" t="s">
        <v>236</v>
      </c>
      <c r="D232" s="13">
        <v>369</v>
      </c>
      <c r="E232" s="8">
        <v>0.84602809775554033</v>
      </c>
      <c r="F232" s="8">
        <v>1</v>
      </c>
      <c r="G232" s="9">
        <v>0.62914403940249064</v>
      </c>
      <c r="H232" s="10">
        <v>1</v>
      </c>
      <c r="I232" s="8">
        <v>1</v>
      </c>
      <c r="J232" s="8">
        <v>0.97446946956689318</v>
      </c>
      <c r="K232" s="8">
        <v>0.91806781285464767</v>
      </c>
      <c r="L232" s="8">
        <v>0.84735817575083427</v>
      </c>
      <c r="M232" s="8">
        <v>0.77573957962674389</v>
      </c>
      <c r="N232" s="8">
        <v>0.72307047160276128</v>
      </c>
      <c r="O232" s="8">
        <v>0.68975817639913228</v>
      </c>
      <c r="P232" s="9">
        <v>0.64164064720842273</v>
      </c>
    </row>
    <row r="233" spans="2:16" ht="15" customHeight="1" x14ac:dyDescent="0.2">
      <c r="B233" s="11"/>
      <c r="C233" s="12" t="s">
        <v>237</v>
      </c>
      <c r="D233" s="13">
        <v>75</v>
      </c>
      <c r="E233" s="8">
        <v>0.79349722670372369</v>
      </c>
      <c r="F233" s="8">
        <v>1</v>
      </c>
      <c r="G233" s="9">
        <v>0.61890060354016874</v>
      </c>
      <c r="H233" s="10">
        <v>1</v>
      </c>
      <c r="I233" s="8">
        <v>0.97818309342035281</v>
      </c>
      <c r="J233" s="8">
        <v>0.93083546188823718</v>
      </c>
      <c r="K233" s="8">
        <v>0.85347552498458468</v>
      </c>
      <c r="L233" s="8">
        <v>0.7947730569954099</v>
      </c>
      <c r="M233" s="8">
        <v>0.71806767466800192</v>
      </c>
      <c r="N233" s="8">
        <v>0.66229875552464956</v>
      </c>
      <c r="O233" s="8">
        <v>0.65111057205346612</v>
      </c>
      <c r="P233" s="9">
        <v>0.61890060354016874</v>
      </c>
    </row>
    <row r="234" spans="2:16" ht="15" customHeight="1" x14ac:dyDescent="0.2">
      <c r="B234" s="11"/>
      <c r="C234" s="12" t="s">
        <v>238</v>
      </c>
      <c r="D234" s="13">
        <v>212</v>
      </c>
      <c r="E234" s="8">
        <v>0.85283112861531596</v>
      </c>
      <c r="F234" s="8">
        <v>1</v>
      </c>
      <c r="G234" s="9">
        <v>0.60564779799004465</v>
      </c>
      <c r="H234" s="10">
        <v>1</v>
      </c>
      <c r="I234" s="8">
        <v>1</v>
      </c>
      <c r="J234" s="8">
        <v>0.97279764184335427</v>
      </c>
      <c r="K234" s="8">
        <v>0.93000994211315335</v>
      </c>
      <c r="L234" s="8">
        <v>0.86909259265953442</v>
      </c>
      <c r="M234" s="8">
        <v>0.78650283941916244</v>
      </c>
      <c r="N234" s="8">
        <v>0.71487797011635623</v>
      </c>
      <c r="O234" s="8">
        <v>0.67675022444204069</v>
      </c>
      <c r="P234" s="9">
        <v>0.61979387347984138</v>
      </c>
    </row>
    <row r="235" spans="2:16" ht="15" customHeight="1" x14ac:dyDescent="0.2">
      <c r="B235" s="11"/>
      <c r="C235" s="12" t="s">
        <v>239</v>
      </c>
      <c r="D235" s="13">
        <v>114</v>
      </c>
      <c r="E235" s="8">
        <v>0.85074708234532925</v>
      </c>
      <c r="F235" s="8">
        <v>1</v>
      </c>
      <c r="G235" s="9">
        <v>0.62227879535244601</v>
      </c>
      <c r="H235" s="10">
        <v>1</v>
      </c>
      <c r="I235" s="8">
        <v>0.99965164529294248</v>
      </c>
      <c r="J235" s="8">
        <v>0.97812541271905395</v>
      </c>
      <c r="K235" s="8">
        <v>0.93736966771757302</v>
      </c>
      <c r="L235" s="8">
        <v>0.8398167209411751</v>
      </c>
      <c r="M235" s="8">
        <v>0.78568927345976936</v>
      </c>
      <c r="N235" s="8">
        <v>0.73192984037474063</v>
      </c>
      <c r="O235" s="8">
        <v>0.69868108805432727</v>
      </c>
      <c r="P235" s="9">
        <v>0.63580424434748084</v>
      </c>
    </row>
    <row r="236" spans="2:16" ht="15" customHeight="1" x14ac:dyDescent="0.2">
      <c r="B236" s="11"/>
      <c r="C236" s="12" t="s">
        <v>240</v>
      </c>
      <c r="D236" s="13">
        <v>771</v>
      </c>
      <c r="E236" s="8">
        <v>0.86046930952383216</v>
      </c>
      <c r="F236" s="8">
        <v>1</v>
      </c>
      <c r="G236" s="9">
        <v>0.60846079490532778</v>
      </c>
      <c r="H236" s="10">
        <v>1</v>
      </c>
      <c r="I236" s="8">
        <v>1</v>
      </c>
      <c r="J236" s="8">
        <v>0.99112099641117357</v>
      </c>
      <c r="K236" s="8">
        <v>0.9535758712719562</v>
      </c>
      <c r="L236" s="8">
        <v>0.86785896554352893</v>
      </c>
      <c r="M236" s="8">
        <v>0.79015191199580925</v>
      </c>
      <c r="N236" s="8">
        <v>0.71234407364982966</v>
      </c>
      <c r="O236" s="8">
        <v>0.68205626279093978</v>
      </c>
      <c r="P236" s="9">
        <v>0.63228510518183978</v>
      </c>
    </row>
    <row r="237" spans="2:16" ht="15" customHeight="1" x14ac:dyDescent="0.2">
      <c r="B237" s="11"/>
      <c r="C237" s="12" t="s">
        <v>241</v>
      </c>
      <c r="D237" s="13">
        <v>90</v>
      </c>
      <c r="E237" s="8">
        <v>0.84423739526477604</v>
      </c>
      <c r="F237" s="8">
        <v>1</v>
      </c>
      <c r="G237" s="9">
        <v>0.60661131403002111</v>
      </c>
      <c r="H237" s="10">
        <v>1</v>
      </c>
      <c r="I237" s="8">
        <v>1</v>
      </c>
      <c r="J237" s="8">
        <v>0.99252119690141027</v>
      </c>
      <c r="K237" s="8">
        <v>0.92025149760694813</v>
      </c>
      <c r="L237" s="8">
        <v>0.85396796653880269</v>
      </c>
      <c r="M237" s="8">
        <v>0.77666109935176597</v>
      </c>
      <c r="N237" s="8">
        <v>0.68496172157381663</v>
      </c>
      <c r="O237" s="8">
        <v>0.64800535889250532</v>
      </c>
      <c r="P237" s="9">
        <v>0.60661131403002111</v>
      </c>
    </row>
    <row r="238" spans="2:16" ht="15" customHeight="1" x14ac:dyDescent="0.2">
      <c r="B238" s="11"/>
      <c r="C238" s="12" t="s">
        <v>242</v>
      </c>
      <c r="D238" s="13">
        <v>300</v>
      </c>
      <c r="E238" s="8">
        <v>0.8539300515778192</v>
      </c>
      <c r="F238" s="8">
        <v>1</v>
      </c>
      <c r="G238" s="9">
        <v>0.6141796346911973</v>
      </c>
      <c r="H238" s="10">
        <v>1</v>
      </c>
      <c r="I238" s="8">
        <v>1</v>
      </c>
      <c r="J238" s="8">
        <v>0.9776777684482596</v>
      </c>
      <c r="K238" s="8">
        <v>0.9221385404738206</v>
      </c>
      <c r="L238" s="8">
        <v>0.85032086253161765</v>
      </c>
      <c r="M238" s="8">
        <v>0.79072636216243364</v>
      </c>
      <c r="N238" s="8">
        <v>0.75280217314663078</v>
      </c>
      <c r="O238" s="8">
        <v>0.71809202989860421</v>
      </c>
      <c r="P238" s="9">
        <v>0.65762709610089964</v>
      </c>
    </row>
    <row r="239" spans="2:16" ht="15" customHeight="1" x14ac:dyDescent="0.2">
      <c r="B239" s="11"/>
      <c r="C239" s="12" t="s">
        <v>243</v>
      </c>
      <c r="D239" s="13">
        <v>63</v>
      </c>
      <c r="E239" s="8">
        <v>0.8674138243861137</v>
      </c>
      <c r="F239" s="8">
        <v>0.99930284955219939</v>
      </c>
      <c r="G239" s="9">
        <v>0.69924777772715352</v>
      </c>
      <c r="H239" s="10">
        <v>0.99930284955219939</v>
      </c>
      <c r="I239" s="8">
        <v>0.98617881212713532</v>
      </c>
      <c r="J239" s="8">
        <v>0.97475763803658089</v>
      </c>
      <c r="K239" s="8">
        <v>0.93984602144959983</v>
      </c>
      <c r="L239" s="8">
        <v>0.86950841587166539</v>
      </c>
      <c r="M239" s="8">
        <v>0.81182089648933375</v>
      </c>
      <c r="N239" s="8">
        <v>0.73436215405648841</v>
      </c>
      <c r="O239" s="8">
        <v>0.71402711094494598</v>
      </c>
      <c r="P239" s="9">
        <v>0.69924777772715352</v>
      </c>
    </row>
    <row r="240" spans="2:16" ht="15" customHeight="1" x14ac:dyDescent="0.2">
      <c r="B240" s="11"/>
      <c r="C240" s="12" t="s">
        <v>244</v>
      </c>
      <c r="D240" s="13">
        <v>127</v>
      </c>
      <c r="E240" s="8">
        <v>0.84992258523929998</v>
      </c>
      <c r="F240" s="8">
        <v>1</v>
      </c>
      <c r="G240" s="9">
        <v>0.64019741264750341</v>
      </c>
      <c r="H240" s="10">
        <v>1</v>
      </c>
      <c r="I240" s="8">
        <v>0.99457490143624805</v>
      </c>
      <c r="J240" s="8">
        <v>0.98712310484624721</v>
      </c>
      <c r="K240" s="8">
        <v>0.92427897415376081</v>
      </c>
      <c r="L240" s="8">
        <v>0.8361081013547762</v>
      </c>
      <c r="M240" s="8">
        <v>0.78596957957108804</v>
      </c>
      <c r="N240" s="8">
        <v>0.74214147432893773</v>
      </c>
      <c r="O240" s="8">
        <v>0.71979521295296089</v>
      </c>
      <c r="P240" s="9">
        <v>0.65572778261345743</v>
      </c>
    </row>
    <row r="241" spans="2:16" ht="15" customHeight="1" x14ac:dyDescent="0.2">
      <c r="B241" s="11"/>
      <c r="C241" s="12" t="s">
        <v>245</v>
      </c>
      <c r="D241" s="13">
        <v>174</v>
      </c>
      <c r="E241" s="8">
        <v>0.87423113719621248</v>
      </c>
      <c r="F241" s="8">
        <v>1</v>
      </c>
      <c r="G241" s="9">
        <v>0.69478758844888477</v>
      </c>
      <c r="H241" s="10">
        <v>1</v>
      </c>
      <c r="I241" s="8">
        <v>0.99039630864714034</v>
      </c>
      <c r="J241" s="8">
        <v>0.97709528918923916</v>
      </c>
      <c r="K241" s="8">
        <v>0.93300665995194576</v>
      </c>
      <c r="L241" s="8">
        <v>0.87029408012378218</v>
      </c>
      <c r="M241" s="8">
        <v>0.81856541285697215</v>
      </c>
      <c r="N241" s="8">
        <v>0.79659925344082627</v>
      </c>
      <c r="O241" s="8">
        <v>0.75279126305841093</v>
      </c>
      <c r="P241" s="9">
        <v>0.70195932249844706</v>
      </c>
    </row>
    <row r="242" spans="2:16" ht="15" customHeight="1" x14ac:dyDescent="0.2">
      <c r="B242" s="11"/>
      <c r="C242" s="12" t="s">
        <v>246</v>
      </c>
      <c r="D242" s="13">
        <v>277</v>
      </c>
      <c r="E242" s="8">
        <v>0.85946104148747482</v>
      </c>
      <c r="F242" s="8">
        <v>1</v>
      </c>
      <c r="G242" s="9">
        <v>0.63796702174027642</v>
      </c>
      <c r="H242" s="10">
        <v>1</v>
      </c>
      <c r="I242" s="8">
        <v>1</v>
      </c>
      <c r="J242" s="8">
        <v>0.99715064651451457</v>
      </c>
      <c r="K242" s="8">
        <v>0.95631332193345964</v>
      </c>
      <c r="L242" s="8">
        <v>0.84696340880640086</v>
      </c>
      <c r="M242" s="8">
        <v>0.79057773019122024</v>
      </c>
      <c r="N242" s="8">
        <v>0.73847890532098492</v>
      </c>
      <c r="O242" s="8">
        <v>0.69606742241693642</v>
      </c>
      <c r="P242" s="9">
        <v>0.65701117018961608</v>
      </c>
    </row>
    <row r="243" spans="2:16" ht="15" customHeight="1" x14ac:dyDescent="0.2">
      <c r="B243" s="11"/>
      <c r="C243" s="12" t="s">
        <v>247</v>
      </c>
      <c r="D243" s="13">
        <v>44</v>
      </c>
      <c r="E243" s="8">
        <v>0.85805337107588597</v>
      </c>
      <c r="F243" s="8">
        <v>1</v>
      </c>
      <c r="G243" s="9">
        <v>0.63539910467764094</v>
      </c>
      <c r="H243" s="10">
        <v>1</v>
      </c>
      <c r="I243" s="8">
        <v>0.98086396595014425</v>
      </c>
      <c r="J243" s="8">
        <v>0.9565990291888109</v>
      </c>
      <c r="K243" s="8">
        <v>0.91872991069807375</v>
      </c>
      <c r="L243" s="8">
        <v>0.85703309805940053</v>
      </c>
      <c r="M243" s="8">
        <v>0.80792498063223062</v>
      </c>
      <c r="N243" s="8">
        <v>0.73776314696142409</v>
      </c>
      <c r="O243" s="8">
        <v>0.73364370469587359</v>
      </c>
      <c r="P243" s="9">
        <v>0.63539910467764094</v>
      </c>
    </row>
    <row r="244" spans="2:16" ht="15" customHeight="1" x14ac:dyDescent="0.2">
      <c r="B244" s="11"/>
      <c r="C244" s="12" t="s">
        <v>248</v>
      </c>
      <c r="D244" s="13">
        <v>209</v>
      </c>
      <c r="E244" s="8">
        <v>0.83393683583773959</v>
      </c>
      <c r="F244" s="8">
        <v>1</v>
      </c>
      <c r="G244" s="9">
        <v>0.65944641653128933</v>
      </c>
      <c r="H244" s="10">
        <v>1</v>
      </c>
      <c r="I244" s="8">
        <v>0.9932452158930466</v>
      </c>
      <c r="J244" s="8">
        <v>0.92716530968231381</v>
      </c>
      <c r="K244" s="8">
        <v>0.87404965416818359</v>
      </c>
      <c r="L244" s="8">
        <v>0.82508251210609773</v>
      </c>
      <c r="M244" s="8">
        <v>0.78670376588428637</v>
      </c>
      <c r="N244" s="8">
        <v>0.75611307422122731</v>
      </c>
      <c r="O244" s="8">
        <v>0.72364624452511694</v>
      </c>
      <c r="P244" s="9">
        <v>0.69067097083945816</v>
      </c>
    </row>
    <row r="245" spans="2:16" ht="15" customHeight="1" x14ac:dyDescent="0.2">
      <c r="B245" s="11"/>
      <c r="C245" s="12" t="s">
        <v>249</v>
      </c>
      <c r="D245" s="13">
        <v>1072</v>
      </c>
      <c r="E245" s="8">
        <v>0.8565907983638148</v>
      </c>
      <c r="F245" s="8">
        <v>1</v>
      </c>
      <c r="G245" s="9">
        <v>0.60373026264709517</v>
      </c>
      <c r="H245" s="10">
        <v>1</v>
      </c>
      <c r="I245" s="8">
        <v>0.99769088906448611</v>
      </c>
      <c r="J245" s="8">
        <v>0.98328000276627381</v>
      </c>
      <c r="K245" s="8">
        <v>0.92471564817147944</v>
      </c>
      <c r="L245" s="8">
        <v>0.85179996171434846</v>
      </c>
      <c r="M245" s="8">
        <v>0.7905008238751855</v>
      </c>
      <c r="N245" s="8">
        <v>0.74914187643020602</v>
      </c>
      <c r="O245" s="8">
        <v>0.72335421418763257</v>
      </c>
      <c r="P245" s="9">
        <v>0.65364370740227429</v>
      </c>
    </row>
    <row r="246" spans="2:16" ht="15" customHeight="1" x14ac:dyDescent="0.2">
      <c r="B246" s="11"/>
      <c r="C246" s="12" t="s">
        <v>250</v>
      </c>
      <c r="D246" s="13">
        <v>583</v>
      </c>
      <c r="E246" s="8">
        <v>0.87302034073669665</v>
      </c>
      <c r="F246" s="8">
        <v>1</v>
      </c>
      <c r="G246" s="9">
        <v>0.6118745138708841</v>
      </c>
      <c r="H246" s="10">
        <v>1</v>
      </c>
      <c r="I246" s="8">
        <v>1</v>
      </c>
      <c r="J246" s="8">
        <v>0.98337185576524178</v>
      </c>
      <c r="K246" s="8">
        <v>0.92775508795839068</v>
      </c>
      <c r="L246" s="8">
        <v>0.8705111254282244</v>
      </c>
      <c r="M246" s="8">
        <v>0.82137904849945531</v>
      </c>
      <c r="N246" s="8">
        <v>0.77873522907212955</v>
      </c>
      <c r="O246" s="8">
        <v>0.74881354863031291</v>
      </c>
      <c r="P246" s="9">
        <v>0.66803019627579263</v>
      </c>
    </row>
    <row r="247" spans="2:16" ht="15" customHeight="1" x14ac:dyDescent="0.2">
      <c r="B247" s="11"/>
      <c r="C247" s="12" t="s">
        <v>251</v>
      </c>
      <c r="D247" s="13">
        <v>115</v>
      </c>
      <c r="E247" s="8">
        <v>0.84126022608858764</v>
      </c>
      <c r="F247" s="8">
        <v>1</v>
      </c>
      <c r="G247" s="9">
        <v>0.65906977290667779</v>
      </c>
      <c r="H247" s="10">
        <v>1</v>
      </c>
      <c r="I247" s="8">
        <v>0.99247327095744819</v>
      </c>
      <c r="J247" s="8">
        <v>0.9793206995366609</v>
      </c>
      <c r="K247" s="8">
        <v>0.91591529303443786</v>
      </c>
      <c r="L247" s="8">
        <v>0.83145808934247956</v>
      </c>
      <c r="M247" s="8">
        <v>0.76532172470675519</v>
      </c>
      <c r="N247" s="8">
        <v>0.7247128796104888</v>
      </c>
      <c r="O247" s="8">
        <v>0.69083764934279224</v>
      </c>
      <c r="P247" s="9">
        <v>0.66121149258970457</v>
      </c>
    </row>
    <row r="248" spans="2:16" ht="15" customHeight="1" x14ac:dyDescent="0.2">
      <c r="B248" s="11"/>
      <c r="C248" s="12" t="s">
        <v>252</v>
      </c>
      <c r="D248" s="13">
        <v>38</v>
      </c>
      <c r="E248" s="8">
        <v>0.80962708722726162</v>
      </c>
      <c r="F248" s="8">
        <v>0.97967092531318933</v>
      </c>
      <c r="G248" s="9">
        <v>0.70492252322350724</v>
      </c>
      <c r="H248" s="10">
        <v>0.97967092531318933</v>
      </c>
      <c r="I248" s="8">
        <v>0.94565124450438331</v>
      </c>
      <c r="J248" s="8">
        <v>0.90426680813011329</v>
      </c>
      <c r="K248" s="8">
        <v>0.87229457392243348</v>
      </c>
      <c r="L248" s="8">
        <v>0.79478837628778587</v>
      </c>
      <c r="M248" s="8">
        <v>0.75566329979619484</v>
      </c>
      <c r="N248" s="8">
        <v>0.72289722141264945</v>
      </c>
      <c r="O248" s="8">
        <v>0.71058615237062694</v>
      </c>
      <c r="P248" s="9">
        <v>0.70492252322350724</v>
      </c>
    </row>
    <row r="249" spans="2:16" ht="15" customHeight="1" x14ac:dyDescent="0.2">
      <c r="B249" s="11"/>
      <c r="C249" s="12" t="s">
        <v>253</v>
      </c>
      <c r="D249" s="13">
        <v>33</v>
      </c>
      <c r="E249" s="8">
        <v>0.85171692612212635</v>
      </c>
      <c r="F249" s="8">
        <v>1</v>
      </c>
      <c r="G249" s="9">
        <v>0.62676350373331802</v>
      </c>
      <c r="H249" s="10">
        <v>1</v>
      </c>
      <c r="I249" s="8">
        <v>1</v>
      </c>
      <c r="J249" s="8">
        <v>1</v>
      </c>
      <c r="K249" s="8">
        <v>0.9379671075939392</v>
      </c>
      <c r="L249" s="8">
        <v>0.84160872628768102</v>
      </c>
      <c r="M249" s="8">
        <v>0.78102220760636898</v>
      </c>
      <c r="N249" s="8">
        <v>0.71296442558068274</v>
      </c>
      <c r="O249" s="8">
        <v>0.69315767708716347</v>
      </c>
      <c r="P249" s="9">
        <v>0.62676350373331802</v>
      </c>
    </row>
    <row r="250" spans="2:16" ht="15" customHeight="1" x14ac:dyDescent="0.2">
      <c r="B250" s="11"/>
      <c r="C250" s="12" t="s">
        <v>254</v>
      </c>
      <c r="D250" s="13">
        <v>55</v>
      </c>
      <c r="E250" s="8">
        <v>0.8371860364320971</v>
      </c>
      <c r="F250" s="8">
        <v>1</v>
      </c>
      <c r="G250" s="9">
        <v>0.69525678373096289</v>
      </c>
      <c r="H250" s="10">
        <v>1</v>
      </c>
      <c r="I250" s="8">
        <v>1</v>
      </c>
      <c r="J250" s="8">
        <v>0.99348305435116768</v>
      </c>
      <c r="K250" s="8">
        <v>0.89995459680726453</v>
      </c>
      <c r="L250" s="8">
        <v>0.83358266666216396</v>
      </c>
      <c r="M250" s="8">
        <v>0.753622187461501</v>
      </c>
      <c r="N250" s="8">
        <v>0.71819967377582239</v>
      </c>
      <c r="O250" s="8">
        <v>0.71168054596763053</v>
      </c>
      <c r="P250" s="9">
        <v>0.69525678373096289</v>
      </c>
    </row>
    <row r="251" spans="2:16" ht="15" customHeight="1" x14ac:dyDescent="0.2">
      <c r="B251" s="11"/>
      <c r="C251" s="12" t="s">
        <v>255</v>
      </c>
      <c r="D251" s="13">
        <v>169</v>
      </c>
      <c r="E251" s="8">
        <v>0.87734558707251709</v>
      </c>
      <c r="F251" s="8">
        <v>1</v>
      </c>
      <c r="G251" s="9">
        <v>0.65753474873826945</v>
      </c>
      <c r="H251" s="10">
        <v>1</v>
      </c>
      <c r="I251" s="8">
        <v>1</v>
      </c>
      <c r="J251" s="8">
        <v>1</v>
      </c>
      <c r="K251" s="8">
        <v>0.94081551890377046</v>
      </c>
      <c r="L251" s="8">
        <v>0.85743935343897415</v>
      </c>
      <c r="M251" s="8">
        <v>0.82222856243035347</v>
      </c>
      <c r="N251" s="8">
        <v>0.79595258730514462</v>
      </c>
      <c r="O251" s="8">
        <v>0.77366182009879436</v>
      </c>
      <c r="P251" s="9">
        <v>0.67553953663847199</v>
      </c>
    </row>
    <row r="252" spans="2:16" ht="15" customHeight="1" x14ac:dyDescent="0.2">
      <c r="B252" s="11"/>
      <c r="C252" s="12" t="s">
        <v>256</v>
      </c>
      <c r="D252" s="13">
        <v>224</v>
      </c>
      <c r="E252" s="8">
        <v>0.92009720709250054</v>
      </c>
      <c r="F252" s="8">
        <v>1</v>
      </c>
      <c r="G252" s="9">
        <v>0.62511317175754733</v>
      </c>
      <c r="H252" s="10">
        <v>1</v>
      </c>
      <c r="I252" s="8">
        <v>1</v>
      </c>
      <c r="J252" s="8">
        <v>1</v>
      </c>
      <c r="K252" s="8">
        <v>0.98752797106950752</v>
      </c>
      <c r="L252" s="8">
        <v>0.93313443479275526</v>
      </c>
      <c r="M252" s="8">
        <v>0.86832575947383983</v>
      </c>
      <c r="N252" s="8">
        <v>0.81852258646460563</v>
      </c>
      <c r="O252" s="8">
        <v>0.77128289881162093</v>
      </c>
      <c r="P252" s="9">
        <v>0.70184326370391115</v>
      </c>
    </row>
    <row r="253" spans="2:16" ht="15" customHeight="1" x14ac:dyDescent="0.2">
      <c r="B253" s="11"/>
      <c r="C253" s="12" t="s">
        <v>257</v>
      </c>
      <c r="D253" s="13">
        <v>259</v>
      </c>
      <c r="E253" s="8">
        <v>0.84615824621660574</v>
      </c>
      <c r="F253" s="8">
        <v>1</v>
      </c>
      <c r="G253" s="9">
        <v>0.61653858491861169</v>
      </c>
      <c r="H253" s="10">
        <v>1</v>
      </c>
      <c r="I253" s="8">
        <v>0.98943707839918338</v>
      </c>
      <c r="J253" s="8">
        <v>0.97106109324758838</v>
      </c>
      <c r="K253" s="8">
        <v>0.90750565610045197</v>
      </c>
      <c r="L253" s="8">
        <v>0.84709613059990096</v>
      </c>
      <c r="M253" s="8">
        <v>0.78164439210391046</v>
      </c>
      <c r="N253" s="8">
        <v>0.73401702661064505</v>
      </c>
      <c r="O253" s="8">
        <v>0.69195486315784227</v>
      </c>
      <c r="P253" s="9">
        <v>0.63890368377165441</v>
      </c>
    </row>
    <row r="254" spans="2:16" ht="15" customHeight="1" x14ac:dyDescent="0.2">
      <c r="B254" s="11"/>
      <c r="C254" s="12" t="s">
        <v>258</v>
      </c>
      <c r="D254" s="13">
        <v>249</v>
      </c>
      <c r="E254" s="8">
        <v>0.84288721954619461</v>
      </c>
      <c r="F254" s="8">
        <v>1</v>
      </c>
      <c r="G254" s="9">
        <v>0.60338949615895221</v>
      </c>
      <c r="H254" s="10">
        <v>1</v>
      </c>
      <c r="I254" s="8">
        <v>1</v>
      </c>
      <c r="J254" s="8">
        <v>0.98295100506033806</v>
      </c>
      <c r="K254" s="8">
        <v>0.92135837828537881</v>
      </c>
      <c r="L254" s="8">
        <v>0.84827546413167343</v>
      </c>
      <c r="M254" s="8">
        <v>0.77459545025428467</v>
      </c>
      <c r="N254" s="8">
        <v>0.72153468703797563</v>
      </c>
      <c r="O254" s="8">
        <v>0.66887355035910145</v>
      </c>
      <c r="P254" s="9">
        <v>0.6168389394288164</v>
      </c>
    </row>
    <row r="255" spans="2:16" ht="15" customHeight="1" x14ac:dyDescent="0.2">
      <c r="B255" s="11"/>
      <c r="C255" s="12" t="s">
        <v>259</v>
      </c>
      <c r="D255" s="13">
        <v>78</v>
      </c>
      <c r="E255" s="8">
        <v>0.86839493508272902</v>
      </c>
      <c r="F255" s="8">
        <v>1</v>
      </c>
      <c r="G255" s="9">
        <v>0.62494805440120871</v>
      </c>
      <c r="H255" s="10">
        <v>1</v>
      </c>
      <c r="I255" s="8">
        <v>1</v>
      </c>
      <c r="J255" s="8">
        <v>0.99424220459356183</v>
      </c>
      <c r="K255" s="8">
        <v>0.94808171154256782</v>
      </c>
      <c r="L255" s="8">
        <v>0.86414533587681386</v>
      </c>
      <c r="M255" s="8">
        <v>0.81886237315353338</v>
      </c>
      <c r="N255" s="8">
        <v>0.73669062051927847</v>
      </c>
      <c r="O255" s="8">
        <v>0.7062365285246528</v>
      </c>
      <c r="P255" s="9">
        <v>0.62494805440120871</v>
      </c>
    </row>
    <row r="256" spans="2:16" ht="15" customHeight="1" x14ac:dyDescent="0.2">
      <c r="B256" s="11"/>
      <c r="C256" s="12" t="s">
        <v>260</v>
      </c>
      <c r="D256" s="13">
        <v>283</v>
      </c>
      <c r="E256" s="8">
        <v>0.82718877258556966</v>
      </c>
      <c r="F256" s="8">
        <v>1</v>
      </c>
      <c r="G256" s="9">
        <v>0.60166982430105831</v>
      </c>
      <c r="H256" s="10">
        <v>1</v>
      </c>
      <c r="I256" s="8">
        <v>0.97391909891484185</v>
      </c>
      <c r="J256" s="8">
        <v>0.92710270873631728</v>
      </c>
      <c r="K256" s="8">
        <v>0.87815406997299283</v>
      </c>
      <c r="L256" s="8">
        <v>0.82770895182870907</v>
      </c>
      <c r="M256" s="8">
        <v>0.77789244847333527</v>
      </c>
      <c r="N256" s="8">
        <v>0.73138578120519937</v>
      </c>
      <c r="O256" s="8">
        <v>0.68208133413822924</v>
      </c>
      <c r="P256" s="9">
        <v>0.63484184229208107</v>
      </c>
    </row>
    <row r="257" spans="2:16" ht="15" customHeight="1" x14ac:dyDescent="0.2">
      <c r="B257" s="11"/>
      <c r="C257" s="12" t="s">
        <v>261</v>
      </c>
      <c r="D257" s="13">
        <v>95</v>
      </c>
      <c r="E257" s="8">
        <v>0.82553361936535352</v>
      </c>
      <c r="F257" s="8">
        <v>1</v>
      </c>
      <c r="G257" s="9">
        <v>0.64707401629072847</v>
      </c>
      <c r="H257" s="10">
        <v>1</v>
      </c>
      <c r="I257" s="8">
        <v>0.99629464947384028</v>
      </c>
      <c r="J257" s="8">
        <v>0.92738672239761666</v>
      </c>
      <c r="K257" s="8">
        <v>0.87674453368122085</v>
      </c>
      <c r="L257" s="8">
        <v>0.81918243403974123</v>
      </c>
      <c r="M257" s="8">
        <v>0.77858718970575591</v>
      </c>
      <c r="N257" s="8">
        <v>0.72626210593881479</v>
      </c>
      <c r="O257" s="8">
        <v>0.70396407983280129</v>
      </c>
      <c r="P257" s="9">
        <v>0.64707401629072847</v>
      </c>
    </row>
    <row r="258" spans="2:16" ht="15" customHeight="1" x14ac:dyDescent="0.2">
      <c r="B258" s="11"/>
      <c r="C258" s="12" t="s">
        <v>262</v>
      </c>
      <c r="D258" s="13">
        <v>36</v>
      </c>
      <c r="E258" s="8">
        <v>0.9048053358536815</v>
      </c>
      <c r="F258" s="8">
        <v>1</v>
      </c>
      <c r="G258" s="9">
        <v>0.65664474017958296</v>
      </c>
      <c r="H258" s="10">
        <v>1</v>
      </c>
      <c r="I258" s="8">
        <v>1</v>
      </c>
      <c r="J258" s="8">
        <v>0.99680236133316935</v>
      </c>
      <c r="K258" s="8">
        <v>0.97217161515678208</v>
      </c>
      <c r="L258" s="8">
        <v>0.94689561136783618</v>
      </c>
      <c r="M258" s="8">
        <v>0.8733726153085104</v>
      </c>
      <c r="N258" s="8">
        <v>0.71108814646081775</v>
      </c>
      <c r="O258" s="8">
        <v>0.66523129921259838</v>
      </c>
      <c r="P258" s="9">
        <v>0.65664474017958296</v>
      </c>
    </row>
    <row r="259" spans="2:16" ht="15" customHeight="1" x14ac:dyDescent="0.2">
      <c r="B259" s="11"/>
      <c r="C259" s="12" t="s">
        <v>263</v>
      </c>
      <c r="D259" s="13">
        <v>160</v>
      </c>
      <c r="E259" s="8">
        <v>0.89304895276297402</v>
      </c>
      <c r="F259" s="8">
        <v>1</v>
      </c>
      <c r="G259" s="9">
        <v>0.63417091356525979</v>
      </c>
      <c r="H259" s="10">
        <v>1</v>
      </c>
      <c r="I259" s="8">
        <v>0.9922859567118254</v>
      </c>
      <c r="J259" s="8">
        <v>0.98427317516367507</v>
      </c>
      <c r="K259" s="8">
        <v>0.96842822329802292</v>
      </c>
      <c r="L259" s="8">
        <v>0.92260358508769436</v>
      </c>
      <c r="M259" s="8">
        <v>0.84251894864972621</v>
      </c>
      <c r="N259" s="8">
        <v>0.74037922182655225</v>
      </c>
      <c r="O259" s="8">
        <v>0.70568074236469469</v>
      </c>
      <c r="P259" s="9">
        <v>0.63927697274997197</v>
      </c>
    </row>
    <row r="260" spans="2:16" ht="15" customHeight="1" x14ac:dyDescent="0.2">
      <c r="B260" s="11"/>
      <c r="C260" s="12" t="s">
        <v>264</v>
      </c>
      <c r="D260" s="13">
        <v>125</v>
      </c>
      <c r="E260" s="8">
        <v>0.79878544331713686</v>
      </c>
      <c r="F260" s="8">
        <v>1</v>
      </c>
      <c r="G260" s="9">
        <v>0.60897529946249829</v>
      </c>
      <c r="H260" s="10">
        <v>1</v>
      </c>
      <c r="I260" s="8">
        <v>0.98174743213713966</v>
      </c>
      <c r="J260" s="8">
        <v>0.93720362407862401</v>
      </c>
      <c r="K260" s="8">
        <v>0.85894476504534201</v>
      </c>
      <c r="L260" s="8">
        <v>0.80275264806890823</v>
      </c>
      <c r="M260" s="8">
        <v>0.72318085113819874</v>
      </c>
      <c r="N260" s="8">
        <v>0.66971787010836825</v>
      </c>
      <c r="O260" s="8">
        <v>0.65519175191491741</v>
      </c>
      <c r="P260" s="9">
        <v>0.61709122600686095</v>
      </c>
    </row>
    <row r="261" spans="2:16" ht="15" customHeight="1" x14ac:dyDescent="0.2">
      <c r="B261" s="11"/>
      <c r="C261" s="12" t="s">
        <v>265</v>
      </c>
      <c r="D261" s="13">
        <v>68</v>
      </c>
      <c r="E261" s="8">
        <v>0.84353978504082849</v>
      </c>
      <c r="F261" s="8">
        <v>1</v>
      </c>
      <c r="G261" s="9">
        <v>0.65286770217315049</v>
      </c>
      <c r="H261" s="10">
        <v>1</v>
      </c>
      <c r="I261" s="8">
        <v>0.97545465758493566</v>
      </c>
      <c r="J261" s="8">
        <v>0.96299176848045409</v>
      </c>
      <c r="K261" s="8">
        <v>0.90169613866716691</v>
      </c>
      <c r="L261" s="8">
        <v>0.84175899625714556</v>
      </c>
      <c r="M261" s="8">
        <v>0.7775869494530433</v>
      </c>
      <c r="N261" s="8">
        <v>0.73497110579409763</v>
      </c>
      <c r="O261" s="8">
        <v>0.70390181199983415</v>
      </c>
      <c r="P261" s="9">
        <v>0.65286770217315049</v>
      </c>
    </row>
    <row r="262" spans="2:16" ht="15" customHeight="1" x14ac:dyDescent="0.2">
      <c r="B262" s="11"/>
      <c r="C262" s="12" t="s">
        <v>266</v>
      </c>
      <c r="D262" s="13">
        <v>94</v>
      </c>
      <c r="E262" s="8">
        <v>0.86539342187188562</v>
      </c>
      <c r="F262" s="8">
        <v>1</v>
      </c>
      <c r="G262" s="9">
        <v>0.68505256745131005</v>
      </c>
      <c r="H262" s="10">
        <v>1</v>
      </c>
      <c r="I262" s="8">
        <v>0.98318914826907078</v>
      </c>
      <c r="J262" s="8">
        <v>0.96971156284030102</v>
      </c>
      <c r="K262" s="8">
        <v>0.90592712402706588</v>
      </c>
      <c r="L262" s="8">
        <v>0.8596542867425454</v>
      </c>
      <c r="M262" s="8">
        <v>0.82407770286158477</v>
      </c>
      <c r="N262" s="8">
        <v>0.78507327012021322</v>
      </c>
      <c r="O262" s="8">
        <v>0.75088295427733631</v>
      </c>
      <c r="P262" s="9">
        <v>0.68505256745131005</v>
      </c>
    </row>
    <row r="263" spans="2:16" ht="15" customHeight="1" x14ac:dyDescent="0.2">
      <c r="B263" s="11"/>
      <c r="C263" s="12" t="s">
        <v>267</v>
      </c>
      <c r="D263" s="13">
        <v>90</v>
      </c>
      <c r="E263" s="8">
        <v>0.81715894917628451</v>
      </c>
      <c r="F263" s="8">
        <v>1</v>
      </c>
      <c r="G263" s="9">
        <v>0.61781442250193863</v>
      </c>
      <c r="H263" s="10">
        <v>1</v>
      </c>
      <c r="I263" s="8">
        <v>0.96804170373840959</v>
      </c>
      <c r="J263" s="8">
        <v>0.9339463092204503</v>
      </c>
      <c r="K263" s="8">
        <v>0.88110281447444005</v>
      </c>
      <c r="L263" s="8">
        <v>0.8194115818505523</v>
      </c>
      <c r="M263" s="8">
        <v>0.74860919395992809</v>
      </c>
      <c r="N263" s="8">
        <v>0.71179857141985292</v>
      </c>
      <c r="O263" s="8">
        <v>0.66936984050015791</v>
      </c>
      <c r="P263" s="9">
        <v>0.61781442250193863</v>
      </c>
    </row>
    <row r="264" spans="2:16" ht="15" customHeight="1" x14ac:dyDescent="0.2">
      <c r="B264" s="11"/>
      <c r="C264" s="12" t="s">
        <v>268</v>
      </c>
      <c r="D264" s="13">
        <v>204</v>
      </c>
      <c r="E264" s="8">
        <v>0.82833739121143135</v>
      </c>
      <c r="F264" s="8">
        <v>1</v>
      </c>
      <c r="G264" s="9">
        <v>0.61507664562669062</v>
      </c>
      <c r="H264" s="10">
        <v>1</v>
      </c>
      <c r="I264" s="8">
        <v>0.97630213737289895</v>
      </c>
      <c r="J264" s="8">
        <v>0.9499670836076366</v>
      </c>
      <c r="K264" s="8">
        <v>0.89359829572754634</v>
      </c>
      <c r="L264" s="8">
        <v>0.82633999636491406</v>
      </c>
      <c r="M264" s="8">
        <v>0.75757226708129921</v>
      </c>
      <c r="N264" s="8">
        <v>0.71881823967882286</v>
      </c>
      <c r="O264" s="8">
        <v>0.69337494574776726</v>
      </c>
      <c r="P264" s="9">
        <v>0.64940350491209797</v>
      </c>
    </row>
    <row r="265" spans="2:16" ht="15" customHeight="1" x14ac:dyDescent="0.2">
      <c r="B265" s="11"/>
      <c r="C265" s="12" t="s">
        <v>269</v>
      </c>
      <c r="D265" s="13">
        <v>223</v>
      </c>
      <c r="E265" s="8">
        <v>0.84118123423244962</v>
      </c>
      <c r="F265" s="8">
        <v>1</v>
      </c>
      <c r="G265" s="9">
        <v>0.61324200913242011</v>
      </c>
      <c r="H265" s="10">
        <v>1</v>
      </c>
      <c r="I265" s="8">
        <v>1</v>
      </c>
      <c r="J265" s="8">
        <v>0.97405729384971029</v>
      </c>
      <c r="K265" s="8">
        <v>0.90928874048786457</v>
      </c>
      <c r="L265" s="8">
        <v>0.84799414658566874</v>
      </c>
      <c r="M265" s="8">
        <v>0.7688870456339385</v>
      </c>
      <c r="N265" s="8">
        <v>0.69882367585734728</v>
      </c>
      <c r="O265" s="8">
        <v>0.66861491226173897</v>
      </c>
      <c r="P265" s="9">
        <v>0.62488784147161813</v>
      </c>
    </row>
    <row r="266" spans="2:16" ht="15" customHeight="1" x14ac:dyDescent="0.2">
      <c r="B266" s="11"/>
      <c r="C266" s="12" t="s">
        <v>270</v>
      </c>
      <c r="D266" s="13">
        <v>441</v>
      </c>
      <c r="E266" s="8">
        <v>0.84128419943071142</v>
      </c>
      <c r="F266" s="8">
        <v>1</v>
      </c>
      <c r="G266" s="9">
        <v>0.62375608141338912</v>
      </c>
      <c r="H266" s="10">
        <v>1</v>
      </c>
      <c r="I266" s="8">
        <v>1</v>
      </c>
      <c r="J266" s="8">
        <v>0.96549247800170301</v>
      </c>
      <c r="K266" s="8">
        <v>0.90998426947296407</v>
      </c>
      <c r="L266" s="8">
        <v>0.83565538602204925</v>
      </c>
      <c r="M266" s="8">
        <v>0.78141940325655268</v>
      </c>
      <c r="N266" s="8">
        <v>0.72647935291613452</v>
      </c>
      <c r="O266" s="8">
        <v>0.69904934715856937</v>
      </c>
      <c r="P266" s="9">
        <v>0.6433159650407887</v>
      </c>
    </row>
    <row r="267" spans="2:16" ht="15" customHeight="1" x14ac:dyDescent="0.2">
      <c r="B267" s="11"/>
      <c r="C267" s="12" t="s">
        <v>271</v>
      </c>
      <c r="D267" s="13">
        <v>31</v>
      </c>
      <c r="E267" s="8">
        <v>0.86806749638678848</v>
      </c>
      <c r="F267" s="8">
        <v>1</v>
      </c>
      <c r="G267" s="9">
        <v>0.62497606950887263</v>
      </c>
      <c r="H267" s="10">
        <v>1</v>
      </c>
      <c r="I267" s="8">
        <v>1</v>
      </c>
      <c r="J267" s="8">
        <v>0.97038277601141931</v>
      </c>
      <c r="K267" s="8">
        <v>0.9500322084095526</v>
      </c>
      <c r="L267" s="8">
        <v>0.87084055667594951</v>
      </c>
      <c r="M267" s="8">
        <v>0.83471222692230196</v>
      </c>
      <c r="N267" s="8">
        <v>0.73513417379033619</v>
      </c>
      <c r="O267" s="8">
        <v>0.70751959440233836</v>
      </c>
      <c r="P267" s="9">
        <v>0.62497606950887263</v>
      </c>
    </row>
    <row r="268" spans="2:16" ht="15" customHeight="1" x14ac:dyDescent="0.2">
      <c r="B268" s="11"/>
      <c r="C268" s="12" t="s">
        <v>272</v>
      </c>
      <c r="D268" s="13">
        <v>55</v>
      </c>
      <c r="E268" s="8">
        <v>0.84358253239711833</v>
      </c>
      <c r="F268" s="8">
        <v>1</v>
      </c>
      <c r="G268" s="9">
        <v>0.61722223462478354</v>
      </c>
      <c r="H268" s="10">
        <v>1</v>
      </c>
      <c r="I268" s="8">
        <v>1</v>
      </c>
      <c r="J268" s="8">
        <v>0.99886525356253963</v>
      </c>
      <c r="K268" s="8">
        <v>0.95463758991012804</v>
      </c>
      <c r="L268" s="8">
        <v>0.84674776264583107</v>
      </c>
      <c r="M268" s="8">
        <v>0.73738260829658442</v>
      </c>
      <c r="N268" s="8">
        <v>0.69339938327735173</v>
      </c>
      <c r="O268" s="8">
        <v>0.66300095877683285</v>
      </c>
      <c r="P268" s="9">
        <v>0.61722223462478354</v>
      </c>
    </row>
    <row r="269" spans="2:16" ht="15" customHeight="1" x14ac:dyDescent="0.2">
      <c r="B269" s="11"/>
      <c r="C269" s="12" t="s">
        <v>273</v>
      </c>
      <c r="D269" s="13">
        <v>362</v>
      </c>
      <c r="E269" s="8">
        <v>0.84651436546112002</v>
      </c>
      <c r="F269" s="8">
        <v>1</v>
      </c>
      <c r="G269" s="9">
        <v>0.6396891921510337</v>
      </c>
      <c r="H269" s="10">
        <v>1</v>
      </c>
      <c r="I269" s="8">
        <v>0.98729119512823149</v>
      </c>
      <c r="J269" s="8">
        <v>0.96829309592320656</v>
      </c>
      <c r="K269" s="8">
        <v>0.91255095622849081</v>
      </c>
      <c r="L269" s="8">
        <v>0.85511620969389224</v>
      </c>
      <c r="M269" s="8">
        <v>0.77997717553518364</v>
      </c>
      <c r="N269" s="8">
        <v>0.71363020127229115</v>
      </c>
      <c r="O269" s="8">
        <v>0.69690455453297018</v>
      </c>
      <c r="P269" s="9">
        <v>0.64391093795853327</v>
      </c>
    </row>
    <row r="270" spans="2:16" ht="15" customHeight="1" x14ac:dyDescent="0.2">
      <c r="B270" s="11"/>
      <c r="C270" s="12" t="s">
        <v>274</v>
      </c>
      <c r="D270" s="13">
        <v>56</v>
      </c>
      <c r="E270" s="8">
        <v>0.84148573288005601</v>
      </c>
      <c r="F270" s="8">
        <v>1</v>
      </c>
      <c r="G270" s="9">
        <v>0.61973093399101176</v>
      </c>
      <c r="H270" s="10">
        <v>1</v>
      </c>
      <c r="I270" s="8">
        <v>1</v>
      </c>
      <c r="J270" s="8">
        <v>0.97439626623997666</v>
      </c>
      <c r="K270" s="8">
        <v>0.89767742943415874</v>
      </c>
      <c r="L270" s="8">
        <v>0.85458774984894181</v>
      </c>
      <c r="M270" s="8">
        <v>0.78191461129186624</v>
      </c>
      <c r="N270" s="8">
        <v>0.70812828280225693</v>
      </c>
      <c r="O270" s="8">
        <v>0.68624864220620552</v>
      </c>
      <c r="P270" s="9">
        <v>0.61973093399101176</v>
      </c>
    </row>
    <row r="271" spans="2:16" ht="15" customHeight="1" x14ac:dyDescent="0.2">
      <c r="B271" s="11"/>
      <c r="C271" s="12" t="s">
        <v>275</v>
      </c>
      <c r="D271" s="13">
        <v>79</v>
      </c>
      <c r="E271" s="8">
        <v>0.90306189481775101</v>
      </c>
      <c r="F271" s="8">
        <v>1</v>
      </c>
      <c r="G271" s="9">
        <v>0.71357505138839905</v>
      </c>
      <c r="H271" s="10">
        <v>1</v>
      </c>
      <c r="I271" s="8">
        <v>0.99626558482724614</v>
      </c>
      <c r="J271" s="8">
        <v>0.98137793091589032</v>
      </c>
      <c r="K271" s="8">
        <v>0.94631612176230184</v>
      </c>
      <c r="L271" s="8">
        <v>0.91912050409046964</v>
      </c>
      <c r="M271" s="8">
        <v>0.86994325234828618</v>
      </c>
      <c r="N271" s="8">
        <v>0.79446808899422772</v>
      </c>
      <c r="O271" s="8">
        <v>0.76010266750789357</v>
      </c>
      <c r="P271" s="9">
        <v>0.71357505138839905</v>
      </c>
    </row>
    <row r="272" spans="2:16" ht="15" customHeight="1" x14ac:dyDescent="0.2">
      <c r="B272" s="11"/>
      <c r="C272" s="12" t="s">
        <v>276</v>
      </c>
      <c r="D272" s="13">
        <v>101</v>
      </c>
      <c r="E272" s="8">
        <v>0.88796346951358351</v>
      </c>
      <c r="F272" s="8">
        <v>1</v>
      </c>
      <c r="G272" s="9">
        <v>0.6472848075253741</v>
      </c>
      <c r="H272" s="10">
        <v>1</v>
      </c>
      <c r="I272" s="8">
        <v>1</v>
      </c>
      <c r="J272" s="8">
        <v>0.98901877954931039</v>
      </c>
      <c r="K272" s="8">
        <v>0.94716292176887151</v>
      </c>
      <c r="L272" s="8">
        <v>0.88706314169181344</v>
      </c>
      <c r="M272" s="8">
        <v>0.8362168647503212</v>
      </c>
      <c r="N272" s="8">
        <v>0.78664561933320254</v>
      </c>
      <c r="O272" s="8">
        <v>0.76732775057948899</v>
      </c>
      <c r="P272" s="9">
        <v>0.68184239664196822</v>
      </c>
    </row>
    <row r="273" spans="2:16" ht="15" customHeight="1" x14ac:dyDescent="0.2">
      <c r="B273" s="11"/>
      <c r="C273" s="12" t="s">
        <v>277</v>
      </c>
      <c r="D273" s="13">
        <v>745</v>
      </c>
      <c r="E273" s="8">
        <v>0.85349620945989768</v>
      </c>
      <c r="F273" s="8">
        <v>1</v>
      </c>
      <c r="G273" s="9">
        <v>0.61077885461171144</v>
      </c>
      <c r="H273" s="10">
        <v>1</v>
      </c>
      <c r="I273" s="8">
        <v>1</v>
      </c>
      <c r="J273" s="8">
        <v>0.99839121276619203</v>
      </c>
      <c r="K273" s="8">
        <v>0.91567587721115207</v>
      </c>
      <c r="L273" s="8">
        <v>0.84911959937497672</v>
      </c>
      <c r="M273" s="8">
        <v>0.78975356867876201</v>
      </c>
      <c r="N273" s="8">
        <v>0.73486551752852025</v>
      </c>
      <c r="O273" s="8">
        <v>0.70249443034944792</v>
      </c>
      <c r="P273" s="9">
        <v>0.64905677131865747</v>
      </c>
    </row>
    <row r="274" spans="2:16" ht="15" customHeight="1" x14ac:dyDescent="0.2">
      <c r="B274" s="11"/>
      <c r="C274" s="12" t="s">
        <v>278</v>
      </c>
      <c r="D274" s="13">
        <v>121</v>
      </c>
      <c r="E274" s="8">
        <v>0.89761722004957367</v>
      </c>
      <c r="F274" s="8">
        <v>1</v>
      </c>
      <c r="G274" s="9">
        <v>0.65620649294646716</v>
      </c>
      <c r="H274" s="10">
        <v>1</v>
      </c>
      <c r="I274" s="8">
        <v>1</v>
      </c>
      <c r="J274" s="8">
        <v>0.9947400908741908</v>
      </c>
      <c r="K274" s="8">
        <v>0.97241473905239273</v>
      </c>
      <c r="L274" s="8">
        <v>0.91060171276147694</v>
      </c>
      <c r="M274" s="8">
        <v>0.85518948942355533</v>
      </c>
      <c r="N274" s="8">
        <v>0.77260812256900446</v>
      </c>
      <c r="O274" s="8">
        <v>0.69357981315943662</v>
      </c>
      <c r="P274" s="9">
        <v>0.6697611858860183</v>
      </c>
    </row>
    <row r="275" spans="2:16" ht="15" customHeight="1" x14ac:dyDescent="0.2">
      <c r="B275" s="11"/>
      <c r="C275" s="12" t="s">
        <v>279</v>
      </c>
      <c r="D275" s="13">
        <v>414</v>
      </c>
      <c r="E275" s="8">
        <v>0.88265043438523505</v>
      </c>
      <c r="F275" s="8">
        <v>1</v>
      </c>
      <c r="G275" s="9">
        <v>0.62423857636874103</v>
      </c>
      <c r="H275" s="10">
        <v>1</v>
      </c>
      <c r="I275" s="8">
        <v>1</v>
      </c>
      <c r="J275" s="8">
        <v>1</v>
      </c>
      <c r="K275" s="8">
        <v>0.9884390469738279</v>
      </c>
      <c r="L275" s="8">
        <v>0.89146914665251764</v>
      </c>
      <c r="M275" s="8">
        <v>0.80479117161383862</v>
      </c>
      <c r="N275" s="8">
        <v>0.74297467559164065</v>
      </c>
      <c r="O275" s="8">
        <v>0.69774460976721819</v>
      </c>
      <c r="P275" s="9">
        <v>0.66147156903743265</v>
      </c>
    </row>
    <row r="276" spans="2:16" ht="15" customHeight="1" x14ac:dyDescent="0.2">
      <c r="B276" s="11"/>
      <c r="C276" s="12" t="s">
        <v>280</v>
      </c>
      <c r="D276" s="13">
        <v>53</v>
      </c>
      <c r="E276" s="8">
        <v>0.86220819554560724</v>
      </c>
      <c r="F276" s="8">
        <v>1</v>
      </c>
      <c r="G276" s="9">
        <v>0.63241040014968486</v>
      </c>
      <c r="H276" s="10">
        <v>1</v>
      </c>
      <c r="I276" s="8">
        <v>1</v>
      </c>
      <c r="J276" s="8">
        <v>0.99801373304969443</v>
      </c>
      <c r="K276" s="8">
        <v>0.95858719024376604</v>
      </c>
      <c r="L276" s="8">
        <v>0.86427707320956748</v>
      </c>
      <c r="M276" s="8">
        <v>0.79305279620548497</v>
      </c>
      <c r="N276" s="8">
        <v>0.73211779515492981</v>
      </c>
      <c r="O276" s="8">
        <v>0.6711305596636199</v>
      </c>
      <c r="P276" s="9">
        <v>0.63241040014968486</v>
      </c>
    </row>
    <row r="277" spans="2:16" ht="15" customHeight="1" x14ac:dyDescent="0.2">
      <c r="B277" s="11"/>
      <c r="C277" s="12" t="s">
        <v>281</v>
      </c>
      <c r="D277" s="13">
        <v>1203</v>
      </c>
      <c r="E277" s="8">
        <v>0.87931823807147902</v>
      </c>
      <c r="F277" s="8">
        <v>1</v>
      </c>
      <c r="G277" s="9">
        <v>0.60584711984661754</v>
      </c>
      <c r="H277" s="10">
        <v>1</v>
      </c>
      <c r="I277" s="8">
        <v>1</v>
      </c>
      <c r="J277" s="8">
        <v>1</v>
      </c>
      <c r="K277" s="8">
        <v>0.96984061450059167</v>
      </c>
      <c r="L277" s="8">
        <v>0.8855610894243281</v>
      </c>
      <c r="M277" s="8">
        <v>0.81141786101038593</v>
      </c>
      <c r="N277" s="8">
        <v>0.742111171794405</v>
      </c>
      <c r="O277" s="8">
        <v>0.70997884941532707</v>
      </c>
      <c r="P277" s="9">
        <v>0.64630712964840831</v>
      </c>
    </row>
    <row r="278" spans="2:16" ht="15" customHeight="1" x14ac:dyDescent="0.2">
      <c r="B278" s="11"/>
      <c r="C278" s="12" t="s">
        <v>282</v>
      </c>
      <c r="D278" s="13">
        <v>24</v>
      </c>
      <c r="E278" s="8">
        <v>0.85463395898831518</v>
      </c>
      <c r="F278" s="8">
        <v>1</v>
      </c>
      <c r="G278" s="9">
        <v>0.6191518253435343</v>
      </c>
      <c r="H278" s="10">
        <v>1</v>
      </c>
      <c r="I278" s="8">
        <v>0.97440073064493471</v>
      </c>
      <c r="J278" s="8">
        <v>0.97207001467371135</v>
      </c>
      <c r="K278" s="8">
        <v>0.91725157958267767</v>
      </c>
      <c r="L278" s="8">
        <v>0.87068863680364139</v>
      </c>
      <c r="M278" s="8">
        <v>0.80206673069088441</v>
      </c>
      <c r="N278" s="8">
        <v>0.71845010437111212</v>
      </c>
      <c r="O278" s="8">
        <v>0.70670253042637654</v>
      </c>
      <c r="P278" s="9">
        <v>0.6191518253435343</v>
      </c>
    </row>
    <row r="279" spans="2:16" ht="15" customHeight="1" x14ac:dyDescent="0.2">
      <c r="B279" s="11"/>
      <c r="C279" s="12" t="s">
        <v>283</v>
      </c>
      <c r="D279" s="13">
        <v>79</v>
      </c>
      <c r="E279" s="8">
        <v>0.82274756297866569</v>
      </c>
      <c r="F279" s="8">
        <v>1</v>
      </c>
      <c r="G279" s="9">
        <v>0.61665592136436131</v>
      </c>
      <c r="H279" s="10">
        <v>1</v>
      </c>
      <c r="I279" s="8">
        <v>1</v>
      </c>
      <c r="J279" s="8">
        <v>0.97070744528148023</v>
      </c>
      <c r="K279" s="8">
        <v>0.89686869170798267</v>
      </c>
      <c r="L279" s="8">
        <v>0.80428593292836248</v>
      </c>
      <c r="M279" s="8">
        <v>0.74293950151724264</v>
      </c>
      <c r="N279" s="8">
        <v>0.69145150366183294</v>
      </c>
      <c r="O279" s="8">
        <v>0.6718510293384462</v>
      </c>
      <c r="P279" s="9">
        <v>0.61665592136436131</v>
      </c>
    </row>
    <row r="280" spans="2:16" ht="15" customHeight="1" x14ac:dyDescent="0.2">
      <c r="B280" s="11"/>
      <c r="C280" s="12" t="s">
        <v>284</v>
      </c>
      <c r="D280" s="13">
        <v>72</v>
      </c>
      <c r="E280" s="8">
        <v>0.82684607644338537</v>
      </c>
      <c r="F280" s="8">
        <v>1</v>
      </c>
      <c r="G280" s="9">
        <v>0.61512963319388547</v>
      </c>
      <c r="H280" s="10">
        <v>1</v>
      </c>
      <c r="I280" s="8">
        <v>1</v>
      </c>
      <c r="J280" s="8">
        <v>0.97512004257121554</v>
      </c>
      <c r="K280" s="8">
        <v>0.92315393605010521</v>
      </c>
      <c r="L280" s="8">
        <v>0.81302014524196464</v>
      </c>
      <c r="M280" s="8">
        <v>0.74342561382894612</v>
      </c>
      <c r="N280" s="8">
        <v>0.66485685499628977</v>
      </c>
      <c r="O280" s="8">
        <v>0.64581488017043243</v>
      </c>
      <c r="P280" s="9">
        <v>0.61512963319388547</v>
      </c>
    </row>
    <row r="281" spans="2:16" ht="15" customHeight="1" x14ac:dyDescent="0.2">
      <c r="B281" s="11"/>
      <c r="C281" s="12" t="s">
        <v>285</v>
      </c>
      <c r="D281" s="13">
        <v>45</v>
      </c>
      <c r="E281" s="8">
        <v>0.86842257957681301</v>
      </c>
      <c r="F281" s="8">
        <v>1</v>
      </c>
      <c r="G281" s="9">
        <v>0.61980366446060386</v>
      </c>
      <c r="H281" s="10">
        <v>1</v>
      </c>
      <c r="I281" s="8">
        <v>1</v>
      </c>
      <c r="J281" s="8">
        <v>1</v>
      </c>
      <c r="K281" s="8">
        <v>0.94757516241124029</v>
      </c>
      <c r="L281" s="8">
        <v>0.86114247018074153</v>
      </c>
      <c r="M281" s="8">
        <v>0.82304607712654643</v>
      </c>
      <c r="N281" s="8">
        <v>0.73444440968529057</v>
      </c>
      <c r="O281" s="8">
        <v>0.63070810335336502</v>
      </c>
      <c r="P281" s="9">
        <v>0.61980366446060386</v>
      </c>
    </row>
    <row r="282" spans="2:16" ht="15" customHeight="1" x14ac:dyDescent="0.2">
      <c r="B282" s="11"/>
      <c r="C282" s="12" t="s">
        <v>286</v>
      </c>
      <c r="D282" s="13">
        <v>20</v>
      </c>
      <c r="E282" s="8">
        <v>0.80393237026665942</v>
      </c>
      <c r="F282" s="8">
        <v>1</v>
      </c>
      <c r="G282" s="9">
        <v>0.66317319324910917</v>
      </c>
      <c r="H282" s="10">
        <v>1</v>
      </c>
      <c r="I282" s="8">
        <v>0.97694383865679923</v>
      </c>
      <c r="J282" s="8">
        <v>0.9531645803066634</v>
      </c>
      <c r="K282" s="8">
        <v>0.86615311822239105</v>
      </c>
      <c r="L282" s="8">
        <v>0.78515326087712589</v>
      </c>
      <c r="M282" s="8">
        <v>0.71851224931091817</v>
      </c>
      <c r="N282" s="8">
        <v>0.70319459463782974</v>
      </c>
      <c r="O282" s="8">
        <v>0.68179744527231811</v>
      </c>
      <c r="P282" s="9">
        <v>0.66317319324910917</v>
      </c>
    </row>
    <row r="283" spans="2:16" ht="15" customHeight="1" x14ac:dyDescent="0.2">
      <c r="B283" s="11"/>
      <c r="C283" s="12" t="s">
        <v>287</v>
      </c>
      <c r="D283" s="13">
        <v>651</v>
      </c>
      <c r="E283" s="8">
        <v>0.86420502249517694</v>
      </c>
      <c r="F283" s="8">
        <v>1</v>
      </c>
      <c r="G283" s="9">
        <v>0.60647597599107206</v>
      </c>
      <c r="H283" s="10">
        <v>1</v>
      </c>
      <c r="I283" s="8">
        <v>1</v>
      </c>
      <c r="J283" s="8">
        <v>0.9935874142316653</v>
      </c>
      <c r="K283" s="8">
        <v>0.93722720358912492</v>
      </c>
      <c r="L283" s="8">
        <v>0.87202080933677417</v>
      </c>
      <c r="M283" s="8">
        <v>0.7998053150990212</v>
      </c>
      <c r="N283" s="8">
        <v>0.74391847244834708</v>
      </c>
      <c r="O283" s="8">
        <v>0.69363831952209487</v>
      </c>
      <c r="P283" s="9">
        <v>0.63150762927662862</v>
      </c>
    </row>
    <row r="284" spans="2:16" ht="15" customHeight="1" x14ac:dyDescent="0.2">
      <c r="B284" s="11"/>
      <c r="C284" s="12" t="s">
        <v>288</v>
      </c>
      <c r="D284" s="13">
        <v>139</v>
      </c>
      <c r="E284" s="8">
        <v>0.93106258787984808</v>
      </c>
      <c r="F284" s="8">
        <v>1</v>
      </c>
      <c r="G284" s="9">
        <v>0.66739122983283128</v>
      </c>
      <c r="H284" s="10">
        <v>1</v>
      </c>
      <c r="I284" s="8">
        <v>1</v>
      </c>
      <c r="J284" s="8">
        <v>1</v>
      </c>
      <c r="K284" s="8">
        <v>0.98247746979704909</v>
      </c>
      <c r="L284" s="8">
        <v>0.94780450854143816</v>
      </c>
      <c r="M284" s="8">
        <v>0.8953302523382084</v>
      </c>
      <c r="N284" s="8">
        <v>0.85371481434427754</v>
      </c>
      <c r="O284" s="8">
        <v>0.79949277355089066</v>
      </c>
      <c r="P284" s="9">
        <v>0.7273923266908382</v>
      </c>
    </row>
    <row r="285" spans="2:16" ht="15" customHeight="1" x14ac:dyDescent="0.2">
      <c r="B285" s="11"/>
      <c r="C285" s="12" t="s">
        <v>289</v>
      </c>
      <c r="D285" s="13">
        <v>104</v>
      </c>
      <c r="E285" s="8">
        <v>0.84879124004799733</v>
      </c>
      <c r="F285" s="8">
        <v>1</v>
      </c>
      <c r="G285" s="9">
        <v>0.60649241229316275</v>
      </c>
      <c r="H285" s="10">
        <v>1</v>
      </c>
      <c r="I285" s="8">
        <v>1</v>
      </c>
      <c r="J285" s="8">
        <v>0.98791816915991282</v>
      </c>
      <c r="K285" s="8">
        <v>0.94439186240271278</v>
      </c>
      <c r="L285" s="8">
        <v>0.85403178239560251</v>
      </c>
      <c r="M285" s="8">
        <v>0.76075261767951885</v>
      </c>
      <c r="N285" s="8">
        <v>0.71860583491147123</v>
      </c>
      <c r="O285" s="8">
        <v>0.66571645762067655</v>
      </c>
      <c r="P285" s="9">
        <v>0.63915293267711248</v>
      </c>
    </row>
    <row r="286" spans="2:16" ht="15" customHeight="1" x14ac:dyDescent="0.2">
      <c r="B286" s="11"/>
      <c r="C286" s="12" t="s">
        <v>290</v>
      </c>
      <c r="D286" s="13">
        <v>21</v>
      </c>
      <c r="E286" s="8">
        <v>0.87782327622594758</v>
      </c>
      <c r="F286" s="8">
        <v>1</v>
      </c>
      <c r="G286" s="9">
        <v>0.6709322082386977</v>
      </c>
      <c r="H286" s="10">
        <v>1</v>
      </c>
      <c r="I286" s="8">
        <v>1</v>
      </c>
      <c r="J286" s="8">
        <v>0.98135651922782019</v>
      </c>
      <c r="K286" s="8">
        <v>0.95076990423733188</v>
      </c>
      <c r="L286" s="8">
        <v>0.86140643368811409</v>
      </c>
      <c r="M286" s="8">
        <v>0.84216204566601405</v>
      </c>
      <c r="N286" s="8">
        <v>0.76167218836902462</v>
      </c>
      <c r="O286" s="8">
        <v>0.75535830183311692</v>
      </c>
      <c r="P286" s="9">
        <v>0.6709322082386977</v>
      </c>
    </row>
    <row r="287" spans="2:16" ht="15" customHeight="1" x14ac:dyDescent="0.2">
      <c r="B287" s="11"/>
      <c r="C287" s="12" t="s">
        <v>291</v>
      </c>
      <c r="D287" s="13">
        <v>21</v>
      </c>
      <c r="E287" s="8">
        <v>0.77345204937954415</v>
      </c>
      <c r="F287" s="8">
        <v>0.95733407696597872</v>
      </c>
      <c r="G287" s="9">
        <v>0.6252765018993075</v>
      </c>
      <c r="H287" s="10">
        <v>0.95733407696597872</v>
      </c>
      <c r="I287" s="8">
        <v>0.91509945159565254</v>
      </c>
      <c r="J287" s="8">
        <v>0.85869971180640192</v>
      </c>
      <c r="K287" s="8">
        <v>0.83065167333935219</v>
      </c>
      <c r="L287" s="8">
        <v>0.78425545666620722</v>
      </c>
      <c r="M287" s="8">
        <v>0.68884521007840416</v>
      </c>
      <c r="N287" s="8">
        <v>0.66786822767316301</v>
      </c>
      <c r="O287" s="8">
        <v>0.64111873040835021</v>
      </c>
      <c r="P287" s="9">
        <v>0.6252765018993075</v>
      </c>
    </row>
    <row r="288" spans="2:16" ht="15" customHeight="1" x14ac:dyDescent="0.2">
      <c r="B288" s="11"/>
      <c r="C288" s="12" t="s">
        <v>292</v>
      </c>
      <c r="D288" s="13">
        <v>21</v>
      </c>
      <c r="E288" s="8">
        <v>0.83453918236520352</v>
      </c>
      <c r="F288" s="8">
        <v>1</v>
      </c>
      <c r="G288" s="9">
        <v>0.70275148784087904</v>
      </c>
      <c r="H288" s="10">
        <v>1</v>
      </c>
      <c r="I288" s="8">
        <v>1</v>
      </c>
      <c r="J288" s="8">
        <v>0.96773841076760581</v>
      </c>
      <c r="K288" s="8">
        <v>0.91189996917569716</v>
      </c>
      <c r="L288" s="8">
        <v>0.81273234612099898</v>
      </c>
      <c r="M288" s="8">
        <v>0.75661932199056958</v>
      </c>
      <c r="N288" s="8">
        <v>0.71890557293310098</v>
      </c>
      <c r="O288" s="8">
        <v>0.70778397438071861</v>
      </c>
      <c r="P288" s="9">
        <v>0.70275148784087904</v>
      </c>
    </row>
    <row r="289" spans="2:16" ht="15" customHeight="1" x14ac:dyDescent="0.2">
      <c r="B289" s="11"/>
      <c r="C289" s="12" t="s">
        <v>293</v>
      </c>
      <c r="D289" s="13">
        <v>44</v>
      </c>
      <c r="E289" s="8">
        <v>0.76889026754235057</v>
      </c>
      <c r="F289" s="8">
        <v>1</v>
      </c>
      <c r="G289" s="9">
        <v>0.63168438229780222</v>
      </c>
      <c r="H289" s="10">
        <v>1</v>
      </c>
      <c r="I289" s="8">
        <v>0.95081601128933046</v>
      </c>
      <c r="J289" s="8">
        <v>0.92980618124672609</v>
      </c>
      <c r="K289" s="8">
        <v>0.83218669380997312</v>
      </c>
      <c r="L289" s="8">
        <v>0.73702576146236842</v>
      </c>
      <c r="M289" s="8">
        <v>0.68441772381873234</v>
      </c>
      <c r="N289" s="8">
        <v>0.64989544043924574</v>
      </c>
      <c r="O289" s="8">
        <v>0.64632088071947114</v>
      </c>
      <c r="P289" s="9">
        <v>0.63168438229780222</v>
      </c>
    </row>
    <row r="290" spans="2:16" ht="15" customHeight="1" x14ac:dyDescent="0.2">
      <c r="B290" s="11"/>
      <c r="C290" s="12" t="s">
        <v>294</v>
      </c>
      <c r="D290" s="13">
        <v>364</v>
      </c>
      <c r="E290" s="8">
        <v>0.83355362063573157</v>
      </c>
      <c r="F290" s="8">
        <v>1</v>
      </c>
      <c r="G290" s="9">
        <v>0.61731919295633864</v>
      </c>
      <c r="H290" s="10">
        <v>1</v>
      </c>
      <c r="I290" s="8">
        <v>0.9420756349905679</v>
      </c>
      <c r="J290" s="8">
        <v>0.92091171183270715</v>
      </c>
      <c r="K290" s="8">
        <v>0.88455106342019985</v>
      </c>
      <c r="L290" s="8">
        <v>0.83684429123723547</v>
      </c>
      <c r="M290" s="8">
        <v>0.78352153911530409</v>
      </c>
      <c r="N290" s="8">
        <v>0.73588325997533355</v>
      </c>
      <c r="O290" s="8">
        <v>0.7078334178182939</v>
      </c>
      <c r="P290" s="9">
        <v>0.64921075063771261</v>
      </c>
    </row>
    <row r="291" spans="2:16" ht="15" customHeight="1" x14ac:dyDescent="0.2">
      <c r="B291" s="11"/>
      <c r="C291" s="12" t="s">
        <v>295</v>
      </c>
      <c r="D291" s="13">
        <v>268</v>
      </c>
      <c r="E291" s="8">
        <v>0.86729152060395187</v>
      </c>
      <c r="F291" s="8">
        <v>1</v>
      </c>
      <c r="G291" s="9">
        <v>0.60301702408190172</v>
      </c>
      <c r="H291" s="10">
        <v>1</v>
      </c>
      <c r="I291" s="8">
        <v>0.99343783810985586</v>
      </c>
      <c r="J291" s="8">
        <v>0.98229361486427436</v>
      </c>
      <c r="K291" s="8">
        <v>0.95047425083710635</v>
      </c>
      <c r="L291" s="8">
        <v>0.88002480834202279</v>
      </c>
      <c r="M291" s="8">
        <v>0.79311957243564624</v>
      </c>
      <c r="N291" s="8">
        <v>0.73320594333280564</v>
      </c>
      <c r="O291" s="8">
        <v>0.70290348020062499</v>
      </c>
      <c r="P291" s="9">
        <v>0.64769414223458033</v>
      </c>
    </row>
    <row r="292" spans="2:16" ht="15" customHeight="1" x14ac:dyDescent="0.2">
      <c r="B292" s="11"/>
      <c r="C292" s="12" t="s">
        <v>296</v>
      </c>
      <c r="D292" s="13">
        <v>150</v>
      </c>
      <c r="E292" s="8">
        <v>0.91139737336853066</v>
      </c>
      <c r="F292" s="8">
        <v>1</v>
      </c>
      <c r="G292" s="9">
        <v>0.64721459498089273</v>
      </c>
      <c r="H292" s="10">
        <v>1</v>
      </c>
      <c r="I292" s="8">
        <v>0.99693091375174936</v>
      </c>
      <c r="J292" s="8">
        <v>0.99208323228495354</v>
      </c>
      <c r="K292" s="8">
        <v>0.97372166083223122</v>
      </c>
      <c r="L292" s="8">
        <v>0.94476468898248966</v>
      </c>
      <c r="M292" s="8">
        <v>0.86077044425220095</v>
      </c>
      <c r="N292" s="8">
        <v>0.76853300799824331</v>
      </c>
      <c r="O292" s="8">
        <v>0.73351893653510358</v>
      </c>
      <c r="P292" s="9">
        <v>0.68167003997523179</v>
      </c>
    </row>
    <row r="293" spans="2:16" ht="15" customHeight="1" x14ac:dyDescent="0.2">
      <c r="B293" s="11"/>
      <c r="C293" s="12" t="s">
        <v>297</v>
      </c>
      <c r="D293" s="13">
        <v>481</v>
      </c>
      <c r="E293" s="8">
        <v>0.83511793490981578</v>
      </c>
      <c r="F293" s="8">
        <v>1</v>
      </c>
      <c r="G293" s="9">
        <v>0.60004848999136262</v>
      </c>
      <c r="H293" s="10">
        <v>1</v>
      </c>
      <c r="I293" s="8">
        <v>0.9911598565125963</v>
      </c>
      <c r="J293" s="8">
        <v>0.95698628595988766</v>
      </c>
      <c r="K293" s="8">
        <v>0.89527055116870824</v>
      </c>
      <c r="L293" s="8">
        <v>0.83083623430127818</v>
      </c>
      <c r="M293" s="8">
        <v>0.77272839681988781</v>
      </c>
      <c r="N293" s="8">
        <v>0.72490187575527676</v>
      </c>
      <c r="O293" s="8">
        <v>0.70201532049416504</v>
      </c>
      <c r="P293" s="9">
        <v>0.6393771566685077</v>
      </c>
    </row>
    <row r="294" spans="2:16" ht="15" customHeight="1" x14ac:dyDescent="0.2">
      <c r="B294" s="11"/>
      <c r="C294" s="12" t="s">
        <v>298</v>
      </c>
      <c r="D294" s="13">
        <v>132</v>
      </c>
      <c r="E294" s="8">
        <v>0.88197872959746526</v>
      </c>
      <c r="F294" s="8">
        <v>1</v>
      </c>
      <c r="G294" s="9">
        <v>0.64013470071004752</v>
      </c>
      <c r="H294" s="10">
        <v>1</v>
      </c>
      <c r="I294" s="8">
        <v>1</v>
      </c>
      <c r="J294" s="8">
        <v>0.99602162922615589</v>
      </c>
      <c r="K294" s="8">
        <v>0.9798508172984185</v>
      </c>
      <c r="L294" s="8">
        <v>0.88417691959263545</v>
      </c>
      <c r="M294" s="8">
        <v>0.81193373242759959</v>
      </c>
      <c r="N294" s="8">
        <v>0.7725461314609583</v>
      </c>
      <c r="O294" s="8">
        <v>0.70374949019475674</v>
      </c>
      <c r="P294" s="9">
        <v>0.64273537672863257</v>
      </c>
    </row>
    <row r="295" spans="2:16" ht="15" customHeight="1" x14ac:dyDescent="0.2">
      <c r="B295" s="11"/>
      <c r="C295" s="12" t="s">
        <v>299</v>
      </c>
      <c r="D295" s="13">
        <v>52</v>
      </c>
      <c r="E295" s="8">
        <v>0.79975527940395119</v>
      </c>
      <c r="F295" s="8">
        <v>1</v>
      </c>
      <c r="G295" s="9">
        <v>0.60317266886872134</v>
      </c>
      <c r="H295" s="10">
        <v>1</v>
      </c>
      <c r="I295" s="8">
        <v>1</v>
      </c>
      <c r="J295" s="8">
        <v>0.92002906375785887</v>
      </c>
      <c r="K295" s="8">
        <v>0.84580285784666609</v>
      </c>
      <c r="L295" s="8">
        <v>0.79496985371225493</v>
      </c>
      <c r="M295" s="8">
        <v>0.74012824227370766</v>
      </c>
      <c r="N295" s="8">
        <v>0.67236972012949248</v>
      </c>
      <c r="O295" s="8">
        <v>0.63888155893984955</v>
      </c>
      <c r="P295" s="9">
        <v>0.60317266886872134</v>
      </c>
    </row>
    <row r="296" spans="2:16" ht="15" customHeight="1" x14ac:dyDescent="0.2">
      <c r="B296" s="11"/>
      <c r="C296" s="12" t="s">
        <v>300</v>
      </c>
      <c r="D296" s="13">
        <v>86</v>
      </c>
      <c r="E296" s="8">
        <v>0.82620199367678482</v>
      </c>
      <c r="F296" s="8">
        <v>1</v>
      </c>
      <c r="G296" s="9">
        <v>0.65749860560281348</v>
      </c>
      <c r="H296" s="10">
        <v>1</v>
      </c>
      <c r="I296" s="8">
        <v>0.97024350322204489</v>
      </c>
      <c r="J296" s="8">
        <v>0.94810919838357721</v>
      </c>
      <c r="K296" s="8">
        <v>0.90540787938735456</v>
      </c>
      <c r="L296" s="8">
        <v>0.81965949258883342</v>
      </c>
      <c r="M296" s="8">
        <v>0.75074546733627778</v>
      </c>
      <c r="N296" s="8">
        <v>0.70459671729833873</v>
      </c>
      <c r="O296" s="8">
        <v>0.69533789229451093</v>
      </c>
      <c r="P296" s="9">
        <v>0.65749860560281348</v>
      </c>
    </row>
    <row r="297" spans="2:16" ht="15" customHeight="1" x14ac:dyDescent="0.2">
      <c r="B297" s="11"/>
      <c r="C297" s="12" t="s">
        <v>301</v>
      </c>
      <c r="D297" s="13">
        <v>286</v>
      </c>
      <c r="E297" s="8">
        <v>0.88619357110042596</v>
      </c>
      <c r="F297" s="8">
        <v>1</v>
      </c>
      <c r="G297" s="9">
        <v>0.64864521211700321</v>
      </c>
      <c r="H297" s="10">
        <v>1</v>
      </c>
      <c r="I297" s="8">
        <v>0.99180729450190519</v>
      </c>
      <c r="J297" s="8">
        <v>0.98630874220050746</v>
      </c>
      <c r="K297" s="8">
        <v>0.96919791237531394</v>
      </c>
      <c r="L297" s="8">
        <v>0.88756391224610032</v>
      </c>
      <c r="M297" s="8">
        <v>0.82650728880416302</v>
      </c>
      <c r="N297" s="8">
        <v>0.76937671491315729</v>
      </c>
      <c r="O297" s="8">
        <v>0.73617578834967157</v>
      </c>
      <c r="P297" s="9">
        <v>0.67929021347967733</v>
      </c>
    </row>
    <row r="298" spans="2:16" ht="15" customHeight="1" x14ac:dyDescent="0.2">
      <c r="B298" s="11"/>
      <c r="C298" s="12" t="s">
        <v>302</v>
      </c>
      <c r="D298" s="13">
        <v>409</v>
      </c>
      <c r="E298" s="8">
        <v>0.84926479956472622</v>
      </c>
      <c r="F298" s="8">
        <v>1</v>
      </c>
      <c r="G298" s="9">
        <v>0.60643874998887426</v>
      </c>
      <c r="H298" s="10">
        <v>1</v>
      </c>
      <c r="I298" s="8">
        <v>0.99465725795878723</v>
      </c>
      <c r="J298" s="8">
        <v>0.9850815710243388</v>
      </c>
      <c r="K298" s="8">
        <v>0.93840839128164255</v>
      </c>
      <c r="L298" s="8">
        <v>0.84921843643149597</v>
      </c>
      <c r="M298" s="8">
        <v>0.76725415812743603</v>
      </c>
      <c r="N298" s="8">
        <v>0.72093029524246921</v>
      </c>
      <c r="O298" s="8">
        <v>0.68687644471115628</v>
      </c>
      <c r="P298" s="9">
        <v>0.63482129221428796</v>
      </c>
    </row>
    <row r="299" spans="2:16" ht="15" customHeight="1" x14ac:dyDescent="0.2">
      <c r="B299" s="11"/>
      <c r="C299" s="12" t="s">
        <v>303</v>
      </c>
      <c r="D299" s="13">
        <v>236</v>
      </c>
      <c r="E299" s="8">
        <v>0.84617258812125118</v>
      </c>
      <c r="F299" s="8">
        <v>1</v>
      </c>
      <c r="G299" s="9">
        <v>0.63138261127010753</v>
      </c>
      <c r="H299" s="10">
        <v>1</v>
      </c>
      <c r="I299" s="8">
        <v>0.99291635258093769</v>
      </c>
      <c r="J299" s="8">
        <v>0.98441844990916583</v>
      </c>
      <c r="K299" s="8">
        <v>0.89878888860074202</v>
      </c>
      <c r="L299" s="8">
        <v>0.85254722201728672</v>
      </c>
      <c r="M299" s="8">
        <v>0.78450819655922133</v>
      </c>
      <c r="N299" s="8">
        <v>0.73160541537109569</v>
      </c>
      <c r="O299" s="8">
        <v>0.69742397342412998</v>
      </c>
      <c r="P299" s="9">
        <v>0.64252525232398139</v>
      </c>
    </row>
    <row r="300" spans="2:16" ht="15" customHeight="1" x14ac:dyDescent="0.2">
      <c r="B300" s="11"/>
      <c r="C300" s="12" t="s">
        <v>304</v>
      </c>
      <c r="D300" s="13">
        <v>89</v>
      </c>
      <c r="E300" s="8">
        <v>0.87805347710607196</v>
      </c>
      <c r="F300" s="8">
        <v>1</v>
      </c>
      <c r="G300" s="9">
        <v>0.62544467328215692</v>
      </c>
      <c r="H300" s="10">
        <v>1</v>
      </c>
      <c r="I300" s="8">
        <v>0.98309271020593336</v>
      </c>
      <c r="J300" s="8">
        <v>0.97153694061563578</v>
      </c>
      <c r="K300" s="8">
        <v>0.94476688897729066</v>
      </c>
      <c r="L300" s="8">
        <v>0.89026000651790194</v>
      </c>
      <c r="M300" s="8">
        <v>0.83599282361337857</v>
      </c>
      <c r="N300" s="8">
        <v>0.78186375276674935</v>
      </c>
      <c r="O300" s="8">
        <v>0.6854959105671905</v>
      </c>
      <c r="P300" s="9">
        <v>0.62544467328215692</v>
      </c>
    </row>
    <row r="301" spans="2:16" ht="15" customHeight="1" x14ac:dyDescent="0.2">
      <c r="B301" s="11"/>
      <c r="C301" s="12" t="s">
        <v>305</v>
      </c>
      <c r="D301" s="13">
        <v>222</v>
      </c>
      <c r="E301" s="8">
        <v>0.8120307686737529</v>
      </c>
      <c r="F301" s="8">
        <v>1</v>
      </c>
      <c r="G301" s="9">
        <v>0.61642822867728286</v>
      </c>
      <c r="H301" s="10">
        <v>1</v>
      </c>
      <c r="I301" s="8">
        <v>0.97208171353977246</v>
      </c>
      <c r="J301" s="8">
        <v>0.95616153752644584</v>
      </c>
      <c r="K301" s="8">
        <v>0.89489564998742777</v>
      </c>
      <c r="L301" s="8">
        <v>0.8120342086719271</v>
      </c>
      <c r="M301" s="8">
        <v>0.72249848099310199</v>
      </c>
      <c r="N301" s="8">
        <v>0.67620567460984049</v>
      </c>
      <c r="O301" s="8">
        <v>0.65432218916209417</v>
      </c>
      <c r="P301" s="9">
        <v>0.62100243075689143</v>
      </c>
    </row>
    <row r="302" spans="2:16" ht="15" customHeight="1" x14ac:dyDescent="0.2">
      <c r="B302" s="11"/>
      <c r="C302" s="12" t="s">
        <v>306</v>
      </c>
      <c r="D302" s="13">
        <v>101</v>
      </c>
      <c r="E302" s="8">
        <v>0.85813761621747719</v>
      </c>
      <c r="F302" s="8">
        <v>1</v>
      </c>
      <c r="G302" s="9">
        <v>0.68840459628268369</v>
      </c>
      <c r="H302" s="10">
        <v>1</v>
      </c>
      <c r="I302" s="8">
        <v>0.99319107966060394</v>
      </c>
      <c r="J302" s="8">
        <v>0.96052172343432163</v>
      </c>
      <c r="K302" s="8">
        <v>0.8931945417804068</v>
      </c>
      <c r="L302" s="8">
        <v>0.8627458425089225</v>
      </c>
      <c r="M302" s="8">
        <v>0.80975255383953004</v>
      </c>
      <c r="N302" s="8">
        <v>0.76787785618250637</v>
      </c>
      <c r="O302" s="8">
        <v>0.74360181158281435</v>
      </c>
      <c r="P302" s="9">
        <v>0.706882188364644</v>
      </c>
    </row>
    <row r="303" spans="2:16" ht="15" customHeight="1" x14ac:dyDescent="0.2">
      <c r="B303" s="11"/>
      <c r="C303" s="12" t="s">
        <v>307</v>
      </c>
      <c r="D303" s="13">
        <v>1015</v>
      </c>
      <c r="E303" s="8">
        <v>0.83880735378859606</v>
      </c>
      <c r="F303" s="8">
        <v>1</v>
      </c>
      <c r="G303" s="9">
        <v>0.60001064711653274</v>
      </c>
      <c r="H303" s="10">
        <v>1</v>
      </c>
      <c r="I303" s="8">
        <v>1</v>
      </c>
      <c r="J303" s="8">
        <v>0.97579410805216782</v>
      </c>
      <c r="K303" s="8">
        <v>0.91006094453843178</v>
      </c>
      <c r="L303" s="8">
        <v>0.83559281603629609</v>
      </c>
      <c r="M303" s="8">
        <v>0.7718684503255151</v>
      </c>
      <c r="N303" s="8">
        <v>0.71549858066857619</v>
      </c>
      <c r="O303" s="8">
        <v>0.68397248961263524</v>
      </c>
      <c r="P303" s="9">
        <v>0.61735003213213668</v>
      </c>
    </row>
    <row r="304" spans="2:16" ht="15" customHeight="1" x14ac:dyDescent="0.2">
      <c r="B304" s="11"/>
      <c r="C304" s="12" t="s">
        <v>308</v>
      </c>
      <c r="D304" s="13">
        <v>324</v>
      </c>
      <c r="E304" s="8">
        <v>0.87087887782457529</v>
      </c>
      <c r="F304" s="8">
        <v>1</v>
      </c>
      <c r="G304" s="9">
        <v>0.61139830496368108</v>
      </c>
      <c r="H304" s="10">
        <v>1</v>
      </c>
      <c r="I304" s="8">
        <v>1</v>
      </c>
      <c r="J304" s="8">
        <v>0.98557656405490546</v>
      </c>
      <c r="K304" s="8">
        <v>0.95213904641404024</v>
      </c>
      <c r="L304" s="8">
        <v>0.87786130461387391</v>
      </c>
      <c r="M304" s="8">
        <v>0.79924273146808655</v>
      </c>
      <c r="N304" s="8">
        <v>0.744290800369795</v>
      </c>
      <c r="O304" s="8">
        <v>0.70337742790018687</v>
      </c>
      <c r="P304" s="9">
        <v>0.6254529568360403</v>
      </c>
    </row>
    <row r="305" spans="2:16" ht="15" customHeight="1" x14ac:dyDescent="0.2">
      <c r="B305" s="11"/>
      <c r="C305" s="12" t="s">
        <v>309</v>
      </c>
      <c r="D305" s="13">
        <v>243</v>
      </c>
      <c r="E305" s="8">
        <v>0.84309534281794174</v>
      </c>
      <c r="F305" s="8">
        <v>1</v>
      </c>
      <c r="G305" s="9">
        <v>0.62588504401946987</v>
      </c>
      <c r="H305" s="10">
        <v>1</v>
      </c>
      <c r="I305" s="8">
        <v>0.98704562668619689</v>
      </c>
      <c r="J305" s="8">
        <v>0.95261031462683865</v>
      </c>
      <c r="K305" s="8">
        <v>0.90215672297090688</v>
      </c>
      <c r="L305" s="8">
        <v>0.8478865424348706</v>
      </c>
      <c r="M305" s="8">
        <v>0.78600666310442646</v>
      </c>
      <c r="N305" s="8">
        <v>0.73871429883727524</v>
      </c>
      <c r="O305" s="8">
        <v>0.69038534099611049</v>
      </c>
      <c r="P305" s="9">
        <v>0.63149972118771136</v>
      </c>
    </row>
    <row r="306" spans="2:16" ht="15" customHeight="1" x14ac:dyDescent="0.2">
      <c r="B306" s="11"/>
      <c r="C306" s="12" t="s">
        <v>310</v>
      </c>
      <c r="D306" s="13">
        <v>64</v>
      </c>
      <c r="E306" s="8">
        <v>0.8376613599001782</v>
      </c>
      <c r="F306" s="8">
        <v>1</v>
      </c>
      <c r="G306" s="9">
        <v>0.62025606186782001</v>
      </c>
      <c r="H306" s="10">
        <v>1</v>
      </c>
      <c r="I306" s="8">
        <v>0.98951096847419817</v>
      </c>
      <c r="J306" s="8">
        <v>0.97050084048833229</v>
      </c>
      <c r="K306" s="8">
        <v>0.92041802428306241</v>
      </c>
      <c r="L306" s="8">
        <v>0.84638873089334443</v>
      </c>
      <c r="M306" s="8">
        <v>0.77404572107395397</v>
      </c>
      <c r="N306" s="8">
        <v>0.66628438707436743</v>
      </c>
      <c r="O306" s="8">
        <v>0.64917418699911389</v>
      </c>
      <c r="P306" s="9">
        <v>0.62025606186782001</v>
      </c>
    </row>
    <row r="307" spans="2:16" ht="15" customHeight="1" x14ac:dyDescent="0.2">
      <c r="B307" s="11"/>
      <c r="C307" s="12" t="s">
        <v>311</v>
      </c>
      <c r="D307" s="13">
        <v>208</v>
      </c>
      <c r="E307" s="8">
        <v>0.86828858464735903</v>
      </c>
      <c r="F307" s="8">
        <v>1</v>
      </c>
      <c r="G307" s="9">
        <v>0.65383237731120014</v>
      </c>
      <c r="H307" s="10">
        <v>1</v>
      </c>
      <c r="I307" s="8">
        <v>0.99141078589812648</v>
      </c>
      <c r="J307" s="8">
        <v>0.97823309052564456</v>
      </c>
      <c r="K307" s="8">
        <v>0.94235261956655358</v>
      </c>
      <c r="L307" s="8">
        <v>0.86116884398557669</v>
      </c>
      <c r="M307" s="8">
        <v>0.81145575955212279</v>
      </c>
      <c r="N307" s="8">
        <v>0.77126849634187467</v>
      </c>
      <c r="O307" s="8">
        <v>0.7263687384619858</v>
      </c>
      <c r="P307" s="9">
        <v>0.70137434240621532</v>
      </c>
    </row>
    <row r="308" spans="2:16" ht="15" customHeight="1" x14ac:dyDescent="0.2">
      <c r="B308" s="11"/>
      <c r="C308" s="12" t="s">
        <v>312</v>
      </c>
      <c r="D308" s="13">
        <v>92</v>
      </c>
      <c r="E308" s="8">
        <v>0.89430834690423722</v>
      </c>
      <c r="F308" s="8">
        <v>1</v>
      </c>
      <c r="G308" s="9">
        <v>0.62259673762689338</v>
      </c>
      <c r="H308" s="10">
        <v>1</v>
      </c>
      <c r="I308" s="8">
        <v>1</v>
      </c>
      <c r="J308" s="8">
        <v>0.98795823355467682</v>
      </c>
      <c r="K308" s="8">
        <v>0.96378453337719372</v>
      </c>
      <c r="L308" s="8">
        <v>0.90148267073030097</v>
      </c>
      <c r="M308" s="8">
        <v>0.83788631030384841</v>
      </c>
      <c r="N308" s="8">
        <v>0.79230209364950122</v>
      </c>
      <c r="O308" s="8">
        <v>0.74362941197537535</v>
      </c>
      <c r="P308" s="9">
        <v>0.62259673762689338</v>
      </c>
    </row>
    <row r="309" spans="2:16" ht="15" customHeight="1" x14ac:dyDescent="0.2">
      <c r="B309" s="11"/>
      <c r="C309" s="12" t="s">
        <v>313</v>
      </c>
      <c r="D309" s="13">
        <v>80</v>
      </c>
      <c r="E309" s="8">
        <v>0.8727204624016448</v>
      </c>
      <c r="F309" s="8">
        <v>1</v>
      </c>
      <c r="G309" s="9">
        <v>0.65704056654663334</v>
      </c>
      <c r="H309" s="10">
        <v>1</v>
      </c>
      <c r="I309" s="8">
        <v>0.99909890628498355</v>
      </c>
      <c r="J309" s="8">
        <v>0.97323307416642546</v>
      </c>
      <c r="K309" s="8">
        <v>0.94081410579749503</v>
      </c>
      <c r="L309" s="8">
        <v>0.89636652822653173</v>
      </c>
      <c r="M309" s="8">
        <v>0.80694707078699002</v>
      </c>
      <c r="N309" s="8">
        <v>0.75477186867162893</v>
      </c>
      <c r="O309" s="8">
        <v>0.7200568002474258</v>
      </c>
      <c r="P309" s="9">
        <v>0.65704056654663334</v>
      </c>
    </row>
    <row r="310" spans="2:16" ht="15" customHeight="1" x14ac:dyDescent="0.2">
      <c r="B310" s="11"/>
      <c r="C310" s="12" t="s">
        <v>314</v>
      </c>
      <c r="D310" s="13">
        <v>30</v>
      </c>
      <c r="E310" s="8">
        <v>0.79972769003913058</v>
      </c>
      <c r="F310" s="8">
        <v>0.94692842543834832</v>
      </c>
      <c r="G310" s="9">
        <v>0.66745021244386804</v>
      </c>
      <c r="H310" s="10">
        <v>0.94692842543834832</v>
      </c>
      <c r="I310" s="8">
        <v>0.93836114601603404</v>
      </c>
      <c r="J310" s="8">
        <v>0.88560285766645652</v>
      </c>
      <c r="K310" s="8">
        <v>0.85396116706468694</v>
      </c>
      <c r="L310" s="8">
        <v>0.80633279996265506</v>
      </c>
      <c r="M310" s="8">
        <v>0.7376406021160069</v>
      </c>
      <c r="N310" s="8">
        <v>0.69503920340689362</v>
      </c>
      <c r="O310" s="8">
        <v>0.67803445354980385</v>
      </c>
      <c r="P310" s="9">
        <v>0.66745021244386804</v>
      </c>
    </row>
    <row r="311" spans="2:16" ht="15" customHeight="1" x14ac:dyDescent="0.2">
      <c r="B311" s="11"/>
      <c r="C311" s="12" t="s">
        <v>315</v>
      </c>
      <c r="D311" s="13">
        <v>60</v>
      </c>
      <c r="E311" s="8">
        <v>0.83045394742624812</v>
      </c>
      <c r="F311" s="8">
        <v>1</v>
      </c>
      <c r="G311" s="9">
        <v>0.61161245504301298</v>
      </c>
      <c r="H311" s="10">
        <v>1</v>
      </c>
      <c r="I311" s="8">
        <v>0.99779542092079632</v>
      </c>
      <c r="J311" s="8">
        <v>0.97761616509849558</v>
      </c>
      <c r="K311" s="8">
        <v>0.93069167432330602</v>
      </c>
      <c r="L311" s="8">
        <v>0.81504905890629442</v>
      </c>
      <c r="M311" s="8">
        <v>0.74975251330284043</v>
      </c>
      <c r="N311" s="8">
        <v>0.6889951663313636</v>
      </c>
      <c r="O311" s="8">
        <v>0.67830650835859285</v>
      </c>
      <c r="P311" s="9">
        <v>0.61161245504301298</v>
      </c>
    </row>
    <row r="312" spans="2:16" ht="15" customHeight="1" x14ac:dyDescent="0.2">
      <c r="B312" s="11"/>
      <c r="C312" s="12" t="s">
        <v>316</v>
      </c>
      <c r="D312" s="13">
        <v>92</v>
      </c>
      <c r="E312" s="8">
        <v>0.9347097759340991</v>
      </c>
      <c r="F312" s="8">
        <v>1</v>
      </c>
      <c r="G312" s="9">
        <v>0.65056636427111547</v>
      </c>
      <c r="H312" s="10">
        <v>1</v>
      </c>
      <c r="I312" s="8">
        <v>1</v>
      </c>
      <c r="J312" s="8">
        <v>1</v>
      </c>
      <c r="K312" s="8">
        <v>0.98451689480879878</v>
      </c>
      <c r="L312" s="8">
        <v>0.95689494511957474</v>
      </c>
      <c r="M312" s="8">
        <v>0.91951158825969226</v>
      </c>
      <c r="N312" s="8">
        <v>0.80744316792960158</v>
      </c>
      <c r="O312" s="8">
        <v>0.77691599175384485</v>
      </c>
      <c r="P312" s="9">
        <v>0.65056636427111547</v>
      </c>
    </row>
    <row r="313" spans="2:16" ht="15" customHeight="1" x14ac:dyDescent="0.2">
      <c r="B313" s="11"/>
      <c r="C313" s="12" t="s">
        <v>317</v>
      </c>
      <c r="D313" s="13">
        <v>209</v>
      </c>
      <c r="E313" s="8">
        <v>0.86257308853090853</v>
      </c>
      <c r="F313" s="8">
        <v>1</v>
      </c>
      <c r="G313" s="9">
        <v>0.60350175580958698</v>
      </c>
      <c r="H313" s="10">
        <v>1</v>
      </c>
      <c r="I313" s="8">
        <v>0.99615125714607178</v>
      </c>
      <c r="J313" s="8">
        <v>0.98802879722971215</v>
      </c>
      <c r="K313" s="8">
        <v>0.96730112694704695</v>
      </c>
      <c r="L313" s="8">
        <v>0.86841089796369775</v>
      </c>
      <c r="M313" s="8">
        <v>0.77912173178541266</v>
      </c>
      <c r="N313" s="8">
        <v>0.68279637414026217</v>
      </c>
      <c r="O313" s="8">
        <v>0.6458931091154485</v>
      </c>
      <c r="P313" s="9">
        <v>0.62377370514850716</v>
      </c>
    </row>
    <row r="314" spans="2:16" ht="15" customHeight="1" x14ac:dyDescent="0.2">
      <c r="B314" s="11"/>
      <c r="C314" s="12" t="s">
        <v>318</v>
      </c>
      <c r="D314" s="13">
        <v>21</v>
      </c>
      <c r="E314" s="8">
        <v>0.9488323491002516</v>
      </c>
      <c r="F314" s="8">
        <v>1</v>
      </c>
      <c r="G314" s="9">
        <v>0.7400947911372211</v>
      </c>
      <c r="H314" s="10">
        <v>1</v>
      </c>
      <c r="I314" s="8">
        <v>1</v>
      </c>
      <c r="J314" s="8">
        <v>1</v>
      </c>
      <c r="K314" s="8">
        <v>0.9905082995030654</v>
      </c>
      <c r="L314" s="8">
        <v>0.9749063724464393</v>
      </c>
      <c r="M314" s="8">
        <v>0.92004956015363648</v>
      </c>
      <c r="N314" s="8">
        <v>0.89284408736378473</v>
      </c>
      <c r="O314" s="8">
        <v>0.82044405075146798</v>
      </c>
      <c r="P314" s="9">
        <v>0.7400947911372211</v>
      </c>
    </row>
    <row r="315" spans="2:16" ht="15" customHeight="1" x14ac:dyDescent="0.2">
      <c r="B315" s="11"/>
      <c r="C315" s="12" t="s">
        <v>319</v>
      </c>
      <c r="D315" s="13">
        <v>516</v>
      </c>
      <c r="E315" s="8">
        <v>0.88666126931537959</v>
      </c>
      <c r="F315" s="8">
        <v>1</v>
      </c>
      <c r="G315" s="9">
        <v>0.63622064115034371</v>
      </c>
      <c r="H315" s="10">
        <v>1</v>
      </c>
      <c r="I315" s="8">
        <v>1</v>
      </c>
      <c r="J315" s="8">
        <v>0.99141773760023966</v>
      </c>
      <c r="K315" s="8">
        <v>0.96515002991941268</v>
      </c>
      <c r="L315" s="8">
        <v>0.89404035642450408</v>
      </c>
      <c r="M315" s="8">
        <v>0.8238395347058669</v>
      </c>
      <c r="N315" s="8">
        <v>0.77560718462746692</v>
      </c>
      <c r="O315" s="8">
        <v>0.73486475740958801</v>
      </c>
      <c r="P315" s="9">
        <v>0.66489948492472284</v>
      </c>
    </row>
    <row r="316" spans="2:16" ht="15" customHeight="1" x14ac:dyDescent="0.2">
      <c r="B316" s="11"/>
      <c r="C316" s="12" t="s">
        <v>320</v>
      </c>
      <c r="D316" s="13">
        <v>23</v>
      </c>
      <c r="E316" s="8">
        <v>0.83212592726125867</v>
      </c>
      <c r="F316" s="8">
        <v>1</v>
      </c>
      <c r="G316" s="9">
        <v>0.69767263397848911</v>
      </c>
      <c r="H316" s="10">
        <v>1</v>
      </c>
      <c r="I316" s="8">
        <v>0.92087765937752275</v>
      </c>
      <c r="J316" s="8">
        <v>0.91037299456190657</v>
      </c>
      <c r="K316" s="8">
        <v>0.89393748006348261</v>
      </c>
      <c r="L316" s="8">
        <v>0.8107582670149569</v>
      </c>
      <c r="M316" s="8">
        <v>0.77800233538357644</v>
      </c>
      <c r="N316" s="8">
        <v>0.76682577207436264</v>
      </c>
      <c r="O316" s="8">
        <v>0.74412250603634522</v>
      </c>
      <c r="P316" s="9">
        <v>0.69767263397848911</v>
      </c>
    </row>
    <row r="317" spans="2:16" ht="15" customHeight="1" x14ac:dyDescent="0.2">
      <c r="B317" s="11"/>
      <c r="C317" s="12" t="s">
        <v>321</v>
      </c>
      <c r="D317" s="13">
        <v>66</v>
      </c>
      <c r="E317" s="8">
        <v>0.89193597479332387</v>
      </c>
      <c r="F317" s="8">
        <v>1</v>
      </c>
      <c r="G317" s="9">
        <v>0.60602599098029908</v>
      </c>
      <c r="H317" s="10">
        <v>1</v>
      </c>
      <c r="I317" s="8">
        <v>1</v>
      </c>
      <c r="J317" s="8">
        <v>0.99819213392041983</v>
      </c>
      <c r="K317" s="8">
        <v>0.96708352776062689</v>
      </c>
      <c r="L317" s="8">
        <v>0.92130593757528945</v>
      </c>
      <c r="M317" s="8">
        <v>0.82712348465179442</v>
      </c>
      <c r="N317" s="8">
        <v>0.74783998011897379</v>
      </c>
      <c r="O317" s="8">
        <v>0.70887726385390837</v>
      </c>
      <c r="P317" s="9">
        <v>0.60602599098029908</v>
      </c>
    </row>
    <row r="318" spans="2:16" ht="15" customHeight="1" thickBot="1" x14ac:dyDescent="0.25">
      <c r="B318" s="14"/>
      <c r="C318" s="15" t="s">
        <v>322</v>
      </c>
      <c r="D318" s="16">
        <v>23</v>
      </c>
      <c r="E318" s="17">
        <v>0.8240733569541222</v>
      </c>
      <c r="F318" s="17">
        <v>1</v>
      </c>
      <c r="G318" s="18">
        <v>0.62723238638448586</v>
      </c>
      <c r="H318" s="19">
        <v>1</v>
      </c>
      <c r="I318" s="17">
        <v>0.99422984631796107</v>
      </c>
      <c r="J318" s="17">
        <v>0.96872291245304831</v>
      </c>
      <c r="K318" s="17">
        <v>0.92464049671250947</v>
      </c>
      <c r="L318" s="17">
        <v>0.78572555300741398</v>
      </c>
      <c r="M318" s="17">
        <v>0.75215513139016099</v>
      </c>
      <c r="N318" s="17">
        <v>0.72614524167891414</v>
      </c>
      <c r="O318" s="17">
        <v>0.64769189739611099</v>
      </c>
      <c r="P318" s="18">
        <v>0.62723238638448586</v>
      </c>
    </row>
    <row r="319" spans="2:16" x14ac:dyDescent="0.2">
      <c r="B319" s="55" t="s">
        <v>346</v>
      </c>
      <c r="C319" s="5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x14ac:dyDescent="0.2">
      <c r="B320" s="55" t="s">
        <v>347</v>
      </c>
      <c r="C320" s="5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134.44999999999999" customHeight="1" x14ac:dyDescent="0.2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1">
    <mergeCell ref="B321:N321"/>
    <mergeCell ref="B2:P2"/>
    <mergeCell ref="B3:P3"/>
    <mergeCell ref="B4:D4"/>
    <mergeCell ref="E4:P4"/>
    <mergeCell ref="B5:D6"/>
    <mergeCell ref="E5:E6"/>
    <mergeCell ref="F5:F6"/>
    <mergeCell ref="G5:G6"/>
    <mergeCell ref="H5:P5"/>
    <mergeCell ref="B11:C11"/>
  </mergeCells>
  <pageMargins left="0.45" right="0.45" top="0.5" bottom="0.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workbookViewId="0">
      <pane ySplit="11" topLeftCell="A12" activePane="bottomLeft" state="frozen"/>
      <selection pane="bottomLeft" activeCell="C12" sqref="C12"/>
    </sheetView>
  </sheetViews>
  <sheetFormatPr defaultColWidth="8.85546875" defaultRowHeight="12" x14ac:dyDescent="0.2"/>
  <cols>
    <col min="1" max="1" width="1.140625" style="2" customWidth="1"/>
    <col min="2" max="2" width="4" style="2" customWidth="1"/>
    <col min="3" max="3" width="15.42578125" style="2" customWidth="1"/>
    <col min="4" max="4" width="8.42578125" style="2" customWidth="1"/>
    <col min="5" max="5" width="8.140625" style="2" customWidth="1"/>
    <col min="6" max="6" width="8.42578125" style="2" customWidth="1"/>
    <col min="7" max="8" width="7.5703125" style="2" customWidth="1"/>
    <col min="9" max="9" width="8" style="2" customWidth="1"/>
    <col min="10" max="10" width="7.85546875" style="2" customWidth="1"/>
    <col min="11" max="11" width="8" style="2" customWidth="1"/>
    <col min="12" max="12" width="7.140625" style="2" customWidth="1"/>
    <col min="13" max="13" width="7.42578125" style="2" customWidth="1"/>
    <col min="14" max="14" width="7.7109375" style="2" customWidth="1"/>
    <col min="15" max="15" width="7.140625" style="2" customWidth="1"/>
    <col min="16" max="16" width="7.85546875" style="2" customWidth="1"/>
    <col min="17" max="16384" width="8.85546875" style="2"/>
  </cols>
  <sheetData>
    <row r="1" spans="2:16" thickBot="1" x14ac:dyDescent="0.4"/>
    <row r="2" spans="2:16" s="55" customFormat="1" ht="34.15" customHeight="1" x14ac:dyDescent="0.35">
      <c r="B2" s="197" t="s">
        <v>356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55" customFormat="1" ht="37.9" customHeight="1" thickBot="1" x14ac:dyDescent="0.4">
      <c r="B3" s="275" t="s">
        <v>404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2:16" s="55" customFormat="1" ht="1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55" customFormat="1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s="55" customFormat="1" ht="15" customHeight="1" x14ac:dyDescent="0.35">
      <c r="B7" s="281" t="s">
        <v>335</v>
      </c>
      <c r="C7" s="282"/>
      <c r="D7" s="283"/>
      <c r="E7" s="96">
        <v>0.88123542704133806</v>
      </c>
      <c r="F7" s="96">
        <v>1</v>
      </c>
      <c r="G7" s="97">
        <v>0.60001064711653274</v>
      </c>
      <c r="H7" s="98">
        <v>1</v>
      </c>
      <c r="I7" s="96">
        <v>1</v>
      </c>
      <c r="J7" s="96">
        <v>1</v>
      </c>
      <c r="K7" s="96">
        <v>0.97034136854496145</v>
      </c>
      <c r="L7" s="96">
        <v>0.89198355884454061</v>
      </c>
      <c r="M7" s="96">
        <v>0.81228132951653942</v>
      </c>
      <c r="N7" s="96">
        <v>0.74456874774449644</v>
      </c>
      <c r="O7" s="96">
        <v>0.70289248746887645</v>
      </c>
      <c r="P7" s="97">
        <v>0.63705551078743983</v>
      </c>
    </row>
    <row r="8" spans="2:16" ht="15" customHeight="1" x14ac:dyDescent="0.35">
      <c r="B8" s="278" t="s">
        <v>14</v>
      </c>
      <c r="C8" s="279"/>
      <c r="D8" s="280"/>
      <c r="E8" s="5">
        <f>AVERAGE(E13:E318)</f>
        <v>0.87141568553694182</v>
      </c>
      <c r="F8" s="5">
        <f t="shared" ref="F8:P8" si="0">AVERAGE(F13:F318)</f>
        <v>0.99956980237203874</v>
      </c>
      <c r="G8" s="6">
        <f t="shared" si="0"/>
        <v>0.62692307780913281</v>
      </c>
      <c r="H8" s="7">
        <f t="shared" si="0"/>
        <v>0.99955596091573407</v>
      </c>
      <c r="I8" s="5">
        <f t="shared" si="0"/>
        <v>0.99699587000176437</v>
      </c>
      <c r="J8" s="5">
        <f t="shared" si="0"/>
        <v>0.98619826280557576</v>
      </c>
      <c r="K8" s="5">
        <f t="shared" si="0"/>
        <v>0.94614740968427602</v>
      </c>
      <c r="L8" s="5">
        <f t="shared" si="0"/>
        <v>0.88097261664922988</v>
      </c>
      <c r="M8" s="5">
        <f t="shared" si="0"/>
        <v>0.80898236054290973</v>
      </c>
      <c r="N8" s="5">
        <f t="shared" si="0"/>
        <v>0.74445091383191886</v>
      </c>
      <c r="O8" s="5">
        <f t="shared" si="0"/>
        <v>0.70544374013123867</v>
      </c>
      <c r="P8" s="6">
        <f t="shared" si="0"/>
        <v>0.64883129410951423</v>
      </c>
    </row>
    <row r="9" spans="2:16" ht="15" customHeight="1" x14ac:dyDescent="0.35">
      <c r="B9" s="278" t="s">
        <v>15</v>
      </c>
      <c r="C9" s="279"/>
      <c r="D9" s="280"/>
      <c r="E9" s="8">
        <f>MAX(E13:E318)</f>
        <v>0.96359366737495422</v>
      </c>
      <c r="F9" s="8">
        <f>MAX(F13:F318)</f>
        <v>1</v>
      </c>
      <c r="G9" s="9">
        <f>MAX(G13:G318)</f>
        <v>0.79227086679932002</v>
      </c>
      <c r="H9" s="10">
        <f t="shared" ref="H9:P9" si="1">MAX(H13:H318)</f>
        <v>1</v>
      </c>
      <c r="I9" s="8">
        <f t="shared" si="1"/>
        <v>1</v>
      </c>
      <c r="J9" s="8">
        <f t="shared" si="1"/>
        <v>1</v>
      </c>
      <c r="K9" s="8">
        <f t="shared" si="1"/>
        <v>1</v>
      </c>
      <c r="L9" s="8">
        <f t="shared" si="1"/>
        <v>0.99007353114182783</v>
      </c>
      <c r="M9" s="8">
        <f t="shared" si="1"/>
        <v>0.9601816879000229</v>
      </c>
      <c r="N9" s="8">
        <f t="shared" si="1"/>
        <v>0.89692091343492819</v>
      </c>
      <c r="O9" s="8">
        <f t="shared" si="1"/>
        <v>0.83083466872576073</v>
      </c>
      <c r="P9" s="9">
        <f t="shared" si="1"/>
        <v>0.79227086679932002</v>
      </c>
    </row>
    <row r="10" spans="2:16" ht="15" customHeight="1" x14ac:dyDescent="0.35">
      <c r="B10" s="278" t="s">
        <v>16</v>
      </c>
      <c r="C10" s="279"/>
      <c r="D10" s="280"/>
      <c r="E10" s="8">
        <f>MIN(E13:E318)</f>
        <v>0.76854336596814499</v>
      </c>
      <c r="F10" s="8">
        <f>MIN(F13:F318)</f>
        <v>0.92349051599186316</v>
      </c>
      <c r="G10" s="9">
        <f>MIN(G13:G318)</f>
        <v>0.60001064711653274</v>
      </c>
      <c r="H10" s="10">
        <f t="shared" ref="H10:P10" si="2">MIN(H13:H318)</f>
        <v>0.92349051599186316</v>
      </c>
      <c r="I10" s="8">
        <f t="shared" si="2"/>
        <v>0.92349051599186316</v>
      </c>
      <c r="J10" s="8">
        <f t="shared" si="2"/>
        <v>0.91026697369694953</v>
      </c>
      <c r="K10" s="8">
        <f t="shared" si="2"/>
        <v>0.84137547412352542</v>
      </c>
      <c r="L10" s="8">
        <f t="shared" si="2"/>
        <v>0.73091198437564908</v>
      </c>
      <c r="M10" s="8">
        <f t="shared" si="2"/>
        <v>0.66881202313931865</v>
      </c>
      <c r="N10" s="8">
        <f t="shared" si="2"/>
        <v>0.60545581406133719</v>
      </c>
      <c r="O10" s="8">
        <f t="shared" si="2"/>
        <v>0.60545581406133719</v>
      </c>
      <c r="P10" s="9">
        <f t="shared" si="2"/>
        <v>0.6002106268715548</v>
      </c>
    </row>
    <row r="11" spans="2:16" s="88" customFormat="1" ht="25.5" customHeight="1" x14ac:dyDescent="0.2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35">
      <c r="B12" s="11"/>
      <c r="C12" s="12" t="s">
        <v>9</v>
      </c>
      <c r="D12" s="13">
        <v>2300</v>
      </c>
      <c r="E12" s="8">
        <v>0.96462254351487053</v>
      </c>
      <c r="F12" s="8">
        <v>1</v>
      </c>
      <c r="G12" s="9">
        <v>0.60136935943387559</v>
      </c>
      <c r="H12" s="10">
        <v>1</v>
      </c>
      <c r="I12" s="8">
        <v>1</v>
      </c>
      <c r="J12" s="8">
        <v>1</v>
      </c>
      <c r="K12" s="8">
        <v>1</v>
      </c>
      <c r="L12" s="8">
        <v>1</v>
      </c>
      <c r="M12" s="8">
        <v>0.96640665469663356</v>
      </c>
      <c r="N12" s="8">
        <v>0.87393840183608773</v>
      </c>
      <c r="O12" s="8">
        <v>0.78960357409910098</v>
      </c>
      <c r="P12" s="9">
        <v>0.67362459727286184</v>
      </c>
    </row>
    <row r="13" spans="2:16" ht="15" customHeight="1" x14ac:dyDescent="0.35">
      <c r="B13" s="11"/>
      <c r="C13" s="12" t="s">
        <v>18</v>
      </c>
      <c r="D13" s="13">
        <v>573</v>
      </c>
      <c r="E13" s="8">
        <v>0.82573989590704866</v>
      </c>
      <c r="F13" s="8">
        <v>1</v>
      </c>
      <c r="G13" s="9">
        <v>0.60059695199418595</v>
      </c>
      <c r="H13" s="10">
        <v>1</v>
      </c>
      <c r="I13" s="8">
        <v>0.99958216785848319</v>
      </c>
      <c r="J13" s="8">
        <v>0.98924448251556185</v>
      </c>
      <c r="K13" s="8">
        <v>0.91399305516865637</v>
      </c>
      <c r="L13" s="8">
        <v>0.82876645255522929</v>
      </c>
      <c r="M13" s="8">
        <v>0.7348884702330698</v>
      </c>
      <c r="N13" s="8">
        <v>0.66555020610177884</v>
      </c>
      <c r="O13" s="8">
        <v>0.64059014938704839</v>
      </c>
      <c r="P13" s="9">
        <v>0.61387320624571917</v>
      </c>
    </row>
    <row r="14" spans="2:16" ht="15" customHeight="1" x14ac:dyDescent="0.35">
      <c r="B14" s="11"/>
      <c r="C14" s="12" t="s">
        <v>19</v>
      </c>
      <c r="D14" s="13">
        <v>77</v>
      </c>
      <c r="E14" s="8">
        <v>0.83373000859005486</v>
      </c>
      <c r="F14" s="8">
        <v>1</v>
      </c>
      <c r="G14" s="9">
        <v>0.61150253172772118</v>
      </c>
      <c r="H14" s="10">
        <v>1</v>
      </c>
      <c r="I14" s="8">
        <v>1</v>
      </c>
      <c r="J14" s="8">
        <v>0.9640297498309669</v>
      </c>
      <c r="K14" s="8">
        <v>0.89466935499814582</v>
      </c>
      <c r="L14" s="8">
        <v>0.84029766286494423</v>
      </c>
      <c r="M14" s="8">
        <v>0.76500437080223127</v>
      </c>
      <c r="N14" s="8">
        <v>0.70178974667486038</v>
      </c>
      <c r="O14" s="8">
        <v>0.62536582399236018</v>
      </c>
      <c r="P14" s="9">
        <v>0.61150253172772118</v>
      </c>
    </row>
    <row r="15" spans="2:16" ht="15" customHeight="1" x14ac:dyDescent="0.35">
      <c r="B15" s="11"/>
      <c r="C15" s="12" t="s">
        <v>20</v>
      </c>
      <c r="D15" s="13">
        <v>319</v>
      </c>
      <c r="E15" s="8">
        <v>0.79281757416117693</v>
      </c>
      <c r="F15" s="8">
        <v>1</v>
      </c>
      <c r="G15" s="9">
        <v>0.61827822632320917</v>
      </c>
      <c r="H15" s="10">
        <v>1</v>
      </c>
      <c r="I15" s="8">
        <v>0.97930507097452557</v>
      </c>
      <c r="J15" s="8">
        <v>0.93550326447367282</v>
      </c>
      <c r="K15" s="8">
        <v>0.87057552753325573</v>
      </c>
      <c r="L15" s="8">
        <v>0.78942964398562743</v>
      </c>
      <c r="M15" s="8">
        <v>0.71053438570383054</v>
      </c>
      <c r="N15" s="8">
        <v>0.65540123679844342</v>
      </c>
      <c r="O15" s="8">
        <v>0.63396017844688068</v>
      </c>
      <c r="P15" s="9">
        <v>0.62005183734056768</v>
      </c>
    </row>
    <row r="16" spans="2:16" ht="15" customHeight="1" x14ac:dyDescent="0.35">
      <c r="B16" s="11"/>
      <c r="C16" s="12" t="s">
        <v>21</v>
      </c>
      <c r="D16" s="13">
        <v>240</v>
      </c>
      <c r="E16" s="8">
        <v>0.82442622722609504</v>
      </c>
      <c r="F16" s="8">
        <v>1</v>
      </c>
      <c r="G16" s="9">
        <v>0.60874971828958269</v>
      </c>
      <c r="H16" s="10">
        <v>1</v>
      </c>
      <c r="I16" s="8">
        <v>0.99311409598811951</v>
      </c>
      <c r="J16" s="8">
        <v>0.96066380646047589</v>
      </c>
      <c r="K16" s="8">
        <v>0.89880662423662538</v>
      </c>
      <c r="L16" s="8">
        <v>0.81623998269333586</v>
      </c>
      <c r="M16" s="8">
        <v>0.75777041663753397</v>
      </c>
      <c r="N16" s="8">
        <v>0.69819079015242069</v>
      </c>
      <c r="O16" s="8">
        <v>0.66204607491140677</v>
      </c>
      <c r="P16" s="9">
        <v>0.62413663259817109</v>
      </c>
    </row>
    <row r="17" spans="2:16" ht="15" customHeight="1" x14ac:dyDescent="0.35">
      <c r="B17" s="11"/>
      <c r="C17" s="12" t="s">
        <v>22</v>
      </c>
      <c r="D17" s="13">
        <v>99</v>
      </c>
      <c r="E17" s="8">
        <v>0.80243367047925251</v>
      </c>
      <c r="F17" s="8">
        <v>1</v>
      </c>
      <c r="G17" s="9">
        <v>0.6002106268715548</v>
      </c>
      <c r="H17" s="10">
        <v>1</v>
      </c>
      <c r="I17" s="8">
        <v>0.97011765773083491</v>
      </c>
      <c r="J17" s="8">
        <v>0.92718442161048975</v>
      </c>
      <c r="K17" s="8">
        <v>0.87564709737749391</v>
      </c>
      <c r="L17" s="8">
        <v>0.80550539003413446</v>
      </c>
      <c r="M17" s="8">
        <v>0.72063772780369062</v>
      </c>
      <c r="N17" s="8">
        <v>0.6895728070871221</v>
      </c>
      <c r="O17" s="8">
        <v>0.64791255444588502</v>
      </c>
      <c r="P17" s="9">
        <v>0.6002106268715548</v>
      </c>
    </row>
    <row r="18" spans="2:16" ht="15" customHeight="1" x14ac:dyDescent="0.35">
      <c r="B18" s="11"/>
      <c r="C18" s="12" t="s">
        <v>23</v>
      </c>
      <c r="D18" s="13">
        <v>64</v>
      </c>
      <c r="E18" s="8">
        <v>0.76892392761316763</v>
      </c>
      <c r="F18" s="8">
        <v>1</v>
      </c>
      <c r="G18" s="9">
        <v>0.61655403966138878</v>
      </c>
      <c r="H18" s="10">
        <v>1</v>
      </c>
      <c r="I18" s="8">
        <v>0.96887743374757751</v>
      </c>
      <c r="J18" s="8">
        <v>0.93980212031994337</v>
      </c>
      <c r="K18" s="8">
        <v>0.85151861632497328</v>
      </c>
      <c r="L18" s="8">
        <v>0.73091198437564908</v>
      </c>
      <c r="M18" s="8">
        <v>0.67809852278113947</v>
      </c>
      <c r="N18" s="8">
        <v>0.6638721156905707</v>
      </c>
      <c r="O18" s="8">
        <v>0.64740910514044969</v>
      </c>
      <c r="P18" s="9">
        <v>0.61655403966138878</v>
      </c>
    </row>
    <row r="19" spans="2:16" ht="15" customHeight="1" x14ac:dyDescent="0.35">
      <c r="B19" s="11"/>
      <c r="C19" s="12" t="s">
        <v>24</v>
      </c>
      <c r="D19" s="13">
        <v>326</v>
      </c>
      <c r="E19" s="8">
        <v>0.89852993329019248</v>
      </c>
      <c r="F19" s="8">
        <v>1</v>
      </c>
      <c r="G19" s="9">
        <v>0.60921089416300034</v>
      </c>
      <c r="H19" s="10">
        <v>1</v>
      </c>
      <c r="I19" s="8">
        <v>1</v>
      </c>
      <c r="J19" s="8">
        <v>1</v>
      </c>
      <c r="K19" s="8">
        <v>0.97155964287960661</v>
      </c>
      <c r="L19" s="8">
        <v>0.93113006411126786</v>
      </c>
      <c r="M19" s="8">
        <v>0.84538870011651579</v>
      </c>
      <c r="N19" s="8">
        <v>0.74394847074996884</v>
      </c>
      <c r="O19" s="8">
        <v>0.69088831062120815</v>
      </c>
      <c r="P19" s="9">
        <v>0.62958407333403399</v>
      </c>
    </row>
    <row r="20" spans="2:16" ht="15" customHeight="1" x14ac:dyDescent="0.35">
      <c r="B20" s="11"/>
      <c r="C20" s="12" t="s">
        <v>25</v>
      </c>
      <c r="D20" s="13">
        <v>457</v>
      </c>
      <c r="E20" s="8">
        <v>0.86865676998130248</v>
      </c>
      <c r="F20" s="8">
        <v>1</v>
      </c>
      <c r="G20" s="9">
        <v>0.61180161603248473</v>
      </c>
      <c r="H20" s="10">
        <v>1</v>
      </c>
      <c r="I20" s="8">
        <v>0.99314008995472702</v>
      </c>
      <c r="J20" s="8">
        <v>0.96592798988415662</v>
      </c>
      <c r="K20" s="8">
        <v>0.92262738485555085</v>
      </c>
      <c r="L20" s="8">
        <v>0.87899563972167094</v>
      </c>
      <c r="M20" s="8">
        <v>0.81373364921260816</v>
      </c>
      <c r="N20" s="8">
        <v>0.76589828673589933</v>
      </c>
      <c r="O20" s="8">
        <v>0.73358077162044499</v>
      </c>
      <c r="P20" s="9">
        <v>0.66162923082952796</v>
      </c>
    </row>
    <row r="21" spans="2:16" ht="15" customHeight="1" x14ac:dyDescent="0.35">
      <c r="B21" s="11"/>
      <c r="C21" s="12" t="s">
        <v>26</v>
      </c>
      <c r="D21" s="13">
        <v>1335</v>
      </c>
      <c r="E21" s="8">
        <v>0.8918739500710493</v>
      </c>
      <c r="F21" s="8">
        <v>1</v>
      </c>
      <c r="G21" s="9">
        <v>0.60874458387260144</v>
      </c>
      <c r="H21" s="10">
        <v>1</v>
      </c>
      <c r="I21" s="8">
        <v>1</v>
      </c>
      <c r="J21" s="8">
        <v>1</v>
      </c>
      <c r="K21" s="8">
        <v>0.9717596368147442</v>
      </c>
      <c r="L21" s="8">
        <v>0.90795319924010043</v>
      </c>
      <c r="M21" s="8">
        <v>0.83212497832040067</v>
      </c>
      <c r="N21" s="8">
        <v>0.76323847234724196</v>
      </c>
      <c r="O21" s="8">
        <v>0.72053990362668541</v>
      </c>
      <c r="P21" s="9">
        <v>0.64682155029548793</v>
      </c>
    </row>
    <row r="22" spans="2:16" ht="15" customHeight="1" x14ac:dyDescent="0.35">
      <c r="B22" s="11"/>
      <c r="C22" s="12" t="s">
        <v>27</v>
      </c>
      <c r="D22" s="13">
        <v>86</v>
      </c>
      <c r="E22" s="8">
        <v>0.87003441101814349</v>
      </c>
      <c r="F22" s="8">
        <v>1</v>
      </c>
      <c r="G22" s="9">
        <v>0.6069381139928941</v>
      </c>
      <c r="H22" s="10">
        <v>1</v>
      </c>
      <c r="I22" s="8">
        <v>0.99277763476918002</v>
      </c>
      <c r="J22" s="8">
        <v>0.97137533665507936</v>
      </c>
      <c r="K22" s="8">
        <v>0.95323329588717975</v>
      </c>
      <c r="L22" s="8">
        <v>0.88520151942487635</v>
      </c>
      <c r="M22" s="8">
        <v>0.81462331650472819</v>
      </c>
      <c r="N22" s="8">
        <v>0.71500952768423942</v>
      </c>
      <c r="O22" s="8">
        <v>0.65026299499509299</v>
      </c>
      <c r="P22" s="9">
        <v>0.6069381139928941</v>
      </c>
    </row>
    <row r="23" spans="2:16" ht="15" customHeight="1" x14ac:dyDescent="0.35">
      <c r="B23" s="11"/>
      <c r="C23" s="12" t="s">
        <v>28</v>
      </c>
      <c r="D23" s="13">
        <v>365</v>
      </c>
      <c r="E23" s="8">
        <v>0.91339405906995108</v>
      </c>
      <c r="F23" s="8">
        <v>1</v>
      </c>
      <c r="G23" s="9">
        <v>0.60185955262276436</v>
      </c>
      <c r="H23" s="10">
        <v>1</v>
      </c>
      <c r="I23" s="8">
        <v>1</v>
      </c>
      <c r="J23" s="8">
        <v>1</v>
      </c>
      <c r="K23" s="8">
        <v>0.9927235674898105</v>
      </c>
      <c r="L23" s="8">
        <v>0.94136253767419653</v>
      </c>
      <c r="M23" s="8">
        <v>0.86799978535179301</v>
      </c>
      <c r="N23" s="8">
        <v>0.76059965550315867</v>
      </c>
      <c r="O23" s="8">
        <v>0.7101604982908819</v>
      </c>
      <c r="P23" s="9">
        <v>0.64030824092353034</v>
      </c>
    </row>
    <row r="24" spans="2:16" ht="15" customHeight="1" x14ac:dyDescent="0.35">
      <c r="B24" s="11"/>
      <c r="C24" s="12" t="s">
        <v>29</v>
      </c>
      <c r="D24" s="13">
        <v>145</v>
      </c>
      <c r="E24" s="8">
        <v>0.86948595056732525</v>
      </c>
      <c r="F24" s="8">
        <v>1</v>
      </c>
      <c r="G24" s="9">
        <v>0.62166498600312292</v>
      </c>
      <c r="H24" s="10">
        <v>1</v>
      </c>
      <c r="I24" s="8">
        <v>1</v>
      </c>
      <c r="J24" s="8">
        <v>0.99396157469882096</v>
      </c>
      <c r="K24" s="8">
        <v>0.9327492986124204</v>
      </c>
      <c r="L24" s="8">
        <v>0.87802840627465939</v>
      </c>
      <c r="M24" s="8">
        <v>0.80974796436189622</v>
      </c>
      <c r="N24" s="8">
        <v>0.74485789776917621</v>
      </c>
      <c r="O24" s="8">
        <v>0.70239763608917072</v>
      </c>
      <c r="P24" s="9">
        <v>0.62283051097661268</v>
      </c>
    </row>
    <row r="25" spans="2:16" ht="15" customHeight="1" x14ac:dyDescent="0.35">
      <c r="B25" s="11"/>
      <c r="C25" s="12" t="s">
        <v>30</v>
      </c>
      <c r="D25" s="13">
        <v>68</v>
      </c>
      <c r="E25" s="8">
        <v>0.83176863480450192</v>
      </c>
      <c r="F25" s="8">
        <v>1</v>
      </c>
      <c r="G25" s="9">
        <v>0.63308492470454669</v>
      </c>
      <c r="H25" s="10">
        <v>1</v>
      </c>
      <c r="I25" s="8">
        <v>1</v>
      </c>
      <c r="J25" s="8">
        <v>0.99304469731463363</v>
      </c>
      <c r="K25" s="8">
        <v>0.92017842540596795</v>
      </c>
      <c r="L25" s="8">
        <v>0.81652036299253639</v>
      </c>
      <c r="M25" s="8">
        <v>0.77448099497902756</v>
      </c>
      <c r="N25" s="8">
        <v>0.70082722916113771</v>
      </c>
      <c r="O25" s="8">
        <v>0.66376788662170527</v>
      </c>
      <c r="P25" s="9">
        <v>0.63308492470454669</v>
      </c>
    </row>
    <row r="26" spans="2:16" ht="15" customHeight="1" x14ac:dyDescent="0.35">
      <c r="B26" s="11"/>
      <c r="C26" s="12" t="s">
        <v>31</v>
      </c>
      <c r="D26" s="13">
        <v>424</v>
      </c>
      <c r="E26" s="8">
        <v>0.84820239759790828</v>
      </c>
      <c r="F26" s="8">
        <v>1</v>
      </c>
      <c r="G26" s="9">
        <v>0.60585517965704161</v>
      </c>
      <c r="H26" s="10">
        <v>1</v>
      </c>
      <c r="I26" s="8">
        <v>1</v>
      </c>
      <c r="J26" s="8">
        <v>0.99558655135810259</v>
      </c>
      <c r="K26" s="8">
        <v>0.94186404845070437</v>
      </c>
      <c r="L26" s="8">
        <v>0.85020581604263157</v>
      </c>
      <c r="M26" s="8">
        <v>0.77368838839895782</v>
      </c>
      <c r="N26" s="8">
        <v>0.69996123574795022</v>
      </c>
      <c r="O26" s="8">
        <v>0.65154400276275881</v>
      </c>
      <c r="P26" s="9">
        <v>0.62065613367065009</v>
      </c>
    </row>
    <row r="27" spans="2:16" ht="15" customHeight="1" x14ac:dyDescent="0.35">
      <c r="B27" s="11"/>
      <c r="C27" s="12" t="s">
        <v>32</v>
      </c>
      <c r="D27" s="13">
        <v>206</v>
      </c>
      <c r="E27" s="8">
        <v>0.85077810189243186</v>
      </c>
      <c r="F27" s="8">
        <v>1</v>
      </c>
      <c r="G27" s="9">
        <v>0.60683863255987447</v>
      </c>
      <c r="H27" s="10">
        <v>1</v>
      </c>
      <c r="I27" s="8">
        <v>0.99146032356615388</v>
      </c>
      <c r="J27" s="8">
        <v>0.95090146001265385</v>
      </c>
      <c r="K27" s="8">
        <v>0.90730393369241669</v>
      </c>
      <c r="L27" s="8">
        <v>0.85495456766075273</v>
      </c>
      <c r="M27" s="8">
        <v>0.79639939467014453</v>
      </c>
      <c r="N27" s="8">
        <v>0.7350431198512114</v>
      </c>
      <c r="O27" s="8">
        <v>0.70157625225540443</v>
      </c>
      <c r="P27" s="9">
        <v>0.66828058512274413</v>
      </c>
    </row>
    <row r="28" spans="2:16" ht="15" customHeight="1" x14ac:dyDescent="0.35">
      <c r="B28" s="11"/>
      <c r="C28" s="12" t="s">
        <v>33</v>
      </c>
      <c r="D28" s="13">
        <v>57</v>
      </c>
      <c r="E28" s="8">
        <v>0.85754964831163949</v>
      </c>
      <c r="F28" s="8">
        <v>1</v>
      </c>
      <c r="G28" s="9">
        <v>0.60198043714527227</v>
      </c>
      <c r="H28" s="10">
        <v>1</v>
      </c>
      <c r="I28" s="8">
        <v>1</v>
      </c>
      <c r="J28" s="8">
        <v>0.99488818440673521</v>
      </c>
      <c r="K28" s="8">
        <v>0.95188807380125295</v>
      </c>
      <c r="L28" s="8">
        <v>0.86577860447477972</v>
      </c>
      <c r="M28" s="8">
        <v>0.78696632233871666</v>
      </c>
      <c r="N28" s="8">
        <v>0.70989450136406795</v>
      </c>
      <c r="O28" s="8">
        <v>0.68523589164624998</v>
      </c>
      <c r="P28" s="9">
        <v>0.60198043714527227</v>
      </c>
    </row>
    <row r="29" spans="2:16" ht="15" customHeight="1" x14ac:dyDescent="0.35">
      <c r="B29" s="11"/>
      <c r="C29" s="12" t="s">
        <v>34</v>
      </c>
      <c r="D29" s="13">
        <v>1411</v>
      </c>
      <c r="E29" s="8">
        <v>0.88468823711372524</v>
      </c>
      <c r="F29" s="8">
        <v>1</v>
      </c>
      <c r="G29" s="9">
        <v>0.60535451174889421</v>
      </c>
      <c r="H29" s="10">
        <v>1</v>
      </c>
      <c r="I29" s="8">
        <v>1</v>
      </c>
      <c r="J29" s="8">
        <v>1</v>
      </c>
      <c r="K29" s="8">
        <v>0.97429944695207438</v>
      </c>
      <c r="L29" s="8">
        <v>0.90198662922948281</v>
      </c>
      <c r="M29" s="8">
        <v>0.81847199221219435</v>
      </c>
      <c r="N29" s="8">
        <v>0.73486369507911153</v>
      </c>
      <c r="O29" s="8">
        <v>0.69250965670074649</v>
      </c>
      <c r="P29" s="9">
        <v>0.63067325552868603</v>
      </c>
    </row>
    <row r="30" spans="2:16" ht="15" customHeight="1" x14ac:dyDescent="0.35">
      <c r="B30" s="11"/>
      <c r="C30" s="12" t="s">
        <v>35</v>
      </c>
      <c r="D30" s="13">
        <v>323</v>
      </c>
      <c r="E30" s="8">
        <v>0.89389108964371489</v>
      </c>
      <c r="F30" s="8">
        <v>1</v>
      </c>
      <c r="G30" s="9">
        <v>0.6006702945998118</v>
      </c>
      <c r="H30" s="10">
        <v>1</v>
      </c>
      <c r="I30" s="8">
        <v>1</v>
      </c>
      <c r="J30" s="8">
        <v>1</v>
      </c>
      <c r="K30" s="8">
        <v>0.9899891686086586</v>
      </c>
      <c r="L30" s="8">
        <v>0.91912507101383967</v>
      </c>
      <c r="M30" s="8">
        <v>0.82775743005767954</v>
      </c>
      <c r="N30" s="8">
        <v>0.75088865196600263</v>
      </c>
      <c r="O30" s="8">
        <v>0.69673986868915549</v>
      </c>
      <c r="P30" s="9">
        <v>0.61885651456844426</v>
      </c>
    </row>
    <row r="31" spans="2:16" ht="15" customHeight="1" x14ac:dyDescent="0.35">
      <c r="B31" s="11"/>
      <c r="C31" s="12" t="s">
        <v>36</v>
      </c>
      <c r="D31" s="13">
        <v>67</v>
      </c>
      <c r="E31" s="8">
        <v>0.89653799910949894</v>
      </c>
      <c r="F31" s="8">
        <v>1</v>
      </c>
      <c r="G31" s="9">
        <v>0.60360554903035091</v>
      </c>
      <c r="H31" s="10">
        <v>1</v>
      </c>
      <c r="I31" s="8">
        <v>1</v>
      </c>
      <c r="J31" s="8">
        <v>0.99784279902398842</v>
      </c>
      <c r="K31" s="8">
        <v>0.9699314309668533</v>
      </c>
      <c r="L31" s="8">
        <v>0.90155843064773578</v>
      </c>
      <c r="M31" s="8">
        <v>0.85031724490446248</v>
      </c>
      <c r="N31" s="8">
        <v>0.78833190679210852</v>
      </c>
      <c r="O31" s="8">
        <v>0.73973670681241632</v>
      </c>
      <c r="P31" s="9">
        <v>0.60360554903035091</v>
      </c>
    </row>
    <row r="32" spans="2:16" ht="15" customHeight="1" x14ac:dyDescent="0.35">
      <c r="B32" s="11"/>
      <c r="C32" s="12" t="s">
        <v>37</v>
      </c>
      <c r="D32" s="13">
        <v>277</v>
      </c>
      <c r="E32" s="8">
        <v>0.87016791986530306</v>
      </c>
      <c r="F32" s="8">
        <v>1</v>
      </c>
      <c r="G32" s="9">
        <v>0.64513504185033432</v>
      </c>
      <c r="H32" s="10">
        <v>1</v>
      </c>
      <c r="I32" s="8">
        <v>0.99038758635932633</v>
      </c>
      <c r="J32" s="8">
        <v>0.97272488323662021</v>
      </c>
      <c r="K32" s="8">
        <v>0.92869156222011262</v>
      </c>
      <c r="L32" s="8">
        <v>0.86865191980331324</v>
      </c>
      <c r="M32" s="8">
        <v>0.81977513304979266</v>
      </c>
      <c r="N32" s="8">
        <v>0.77198103387517858</v>
      </c>
      <c r="O32" s="8">
        <v>0.73634813783943243</v>
      </c>
      <c r="P32" s="9">
        <v>0.6873737399523806</v>
      </c>
    </row>
    <row r="33" spans="2:16" ht="15" customHeight="1" x14ac:dyDescent="0.35">
      <c r="B33" s="11"/>
      <c r="C33" s="12" t="s">
        <v>38</v>
      </c>
      <c r="D33" s="13">
        <v>258</v>
      </c>
      <c r="E33" s="8">
        <v>0.86463621365499088</v>
      </c>
      <c r="F33" s="8">
        <v>1</v>
      </c>
      <c r="G33" s="9">
        <v>0.61982397809505185</v>
      </c>
      <c r="H33" s="10">
        <v>1</v>
      </c>
      <c r="I33" s="8">
        <v>1</v>
      </c>
      <c r="J33" s="8">
        <v>1</v>
      </c>
      <c r="K33" s="8">
        <v>0.93820231786517372</v>
      </c>
      <c r="L33" s="8">
        <v>0.86909424418806791</v>
      </c>
      <c r="M33" s="8">
        <v>0.78794968420491662</v>
      </c>
      <c r="N33" s="8">
        <v>0.74651394675837546</v>
      </c>
      <c r="O33" s="8">
        <v>0.71082474226804127</v>
      </c>
      <c r="P33" s="9">
        <v>0.64918690279676405</v>
      </c>
    </row>
    <row r="34" spans="2:16" ht="15" customHeight="1" x14ac:dyDescent="0.35">
      <c r="B34" s="11"/>
      <c r="C34" s="12" t="s">
        <v>39</v>
      </c>
      <c r="D34" s="13">
        <v>3735</v>
      </c>
      <c r="E34" s="8">
        <v>0.89416023834444192</v>
      </c>
      <c r="F34" s="8">
        <v>1</v>
      </c>
      <c r="G34" s="9">
        <v>0.60023475269616955</v>
      </c>
      <c r="H34" s="10">
        <v>1</v>
      </c>
      <c r="I34" s="8">
        <v>1</v>
      </c>
      <c r="J34" s="8">
        <v>1</v>
      </c>
      <c r="K34" s="8">
        <v>0.98396394797305953</v>
      </c>
      <c r="L34" s="8">
        <v>0.91551332369345184</v>
      </c>
      <c r="M34" s="8">
        <v>0.82831018343775942</v>
      </c>
      <c r="N34" s="8">
        <v>0.75561335441307764</v>
      </c>
      <c r="O34" s="8">
        <v>0.70554259043173861</v>
      </c>
      <c r="P34" s="9">
        <v>0.63366418487097653</v>
      </c>
    </row>
    <row r="35" spans="2:16" ht="15" customHeight="1" x14ac:dyDescent="0.35">
      <c r="B35" s="11"/>
      <c r="C35" s="12" t="s">
        <v>40</v>
      </c>
      <c r="D35" s="13">
        <v>262</v>
      </c>
      <c r="E35" s="8">
        <v>0.89529740119317014</v>
      </c>
      <c r="F35" s="8">
        <v>1</v>
      </c>
      <c r="G35" s="9">
        <v>0.6184511622305191</v>
      </c>
      <c r="H35" s="10">
        <v>1</v>
      </c>
      <c r="I35" s="8">
        <v>1</v>
      </c>
      <c r="J35" s="8">
        <v>0.99920100602205308</v>
      </c>
      <c r="K35" s="8">
        <v>0.96011343349794231</v>
      </c>
      <c r="L35" s="8">
        <v>0.91008666157233353</v>
      </c>
      <c r="M35" s="8">
        <v>0.83844370030601389</v>
      </c>
      <c r="N35" s="8">
        <v>0.78975966001363573</v>
      </c>
      <c r="O35" s="8">
        <v>0.74188732633143661</v>
      </c>
      <c r="P35" s="9">
        <v>0.65154720174060199</v>
      </c>
    </row>
    <row r="36" spans="2:16" ht="15" customHeight="1" x14ac:dyDescent="0.2">
      <c r="B36" s="11"/>
      <c r="C36" s="12" t="s">
        <v>41</v>
      </c>
      <c r="D36" s="13">
        <v>69</v>
      </c>
      <c r="E36" s="8">
        <v>0.89882426810917249</v>
      </c>
      <c r="F36" s="8">
        <v>1</v>
      </c>
      <c r="G36" s="9">
        <v>0.6578678395098646</v>
      </c>
      <c r="H36" s="10">
        <v>1</v>
      </c>
      <c r="I36" s="8">
        <v>1</v>
      </c>
      <c r="J36" s="8">
        <v>1</v>
      </c>
      <c r="K36" s="8">
        <v>0.97776437745896849</v>
      </c>
      <c r="L36" s="8">
        <v>0.91686970792970968</v>
      </c>
      <c r="M36" s="8">
        <v>0.8241158814896985</v>
      </c>
      <c r="N36" s="8">
        <v>0.77807219696778585</v>
      </c>
      <c r="O36" s="8">
        <v>0.71598115733578649</v>
      </c>
      <c r="P36" s="9">
        <v>0.6578678395098646</v>
      </c>
    </row>
    <row r="37" spans="2:16" ht="15" customHeight="1" x14ac:dyDescent="0.2">
      <c r="B37" s="11"/>
      <c r="C37" s="12" t="s">
        <v>42</v>
      </c>
      <c r="D37" s="13">
        <v>383</v>
      </c>
      <c r="E37" s="8">
        <v>0.87296851806215892</v>
      </c>
      <c r="F37" s="8">
        <v>1</v>
      </c>
      <c r="G37" s="9">
        <v>0.62810971425360884</v>
      </c>
      <c r="H37" s="10">
        <v>1</v>
      </c>
      <c r="I37" s="8">
        <v>1</v>
      </c>
      <c r="J37" s="8">
        <v>0.9977237953158834</v>
      </c>
      <c r="K37" s="8">
        <v>0.94834695494632348</v>
      </c>
      <c r="L37" s="8">
        <v>0.86434090408643527</v>
      </c>
      <c r="M37" s="8">
        <v>0.81451245253385551</v>
      </c>
      <c r="N37" s="8">
        <v>0.76980910109645984</v>
      </c>
      <c r="O37" s="8">
        <v>0.73255504471891453</v>
      </c>
      <c r="P37" s="9">
        <v>0.65624227597361462</v>
      </c>
    </row>
    <row r="38" spans="2:16" ht="15" customHeight="1" x14ac:dyDescent="0.2">
      <c r="B38" s="11"/>
      <c r="C38" s="12" t="s">
        <v>385</v>
      </c>
      <c r="D38" s="13">
        <v>163</v>
      </c>
      <c r="E38" s="8">
        <v>0.93804855133928489</v>
      </c>
      <c r="F38" s="8">
        <v>1</v>
      </c>
      <c r="G38" s="9">
        <v>0.62089928948869688</v>
      </c>
      <c r="H38" s="10">
        <v>1</v>
      </c>
      <c r="I38" s="8">
        <v>1</v>
      </c>
      <c r="J38" s="8">
        <v>1</v>
      </c>
      <c r="K38" s="8">
        <v>0.99263644134331974</v>
      </c>
      <c r="L38" s="8">
        <v>0.96056076789187472</v>
      </c>
      <c r="M38" s="8">
        <v>0.91782985608075995</v>
      </c>
      <c r="N38" s="8">
        <v>0.82567393234707731</v>
      </c>
      <c r="O38" s="8">
        <v>0.76856309745899354</v>
      </c>
      <c r="P38" s="9">
        <v>0.70652364129069345</v>
      </c>
    </row>
    <row r="39" spans="2:16" ht="15" customHeight="1" x14ac:dyDescent="0.2">
      <c r="B39" s="11"/>
      <c r="C39" s="12" t="s">
        <v>43</v>
      </c>
      <c r="D39" s="13">
        <v>89</v>
      </c>
      <c r="E39" s="8">
        <v>0.84904013703367864</v>
      </c>
      <c r="F39" s="8">
        <v>1</v>
      </c>
      <c r="G39" s="9">
        <v>0.65808833264305011</v>
      </c>
      <c r="H39" s="10">
        <v>1</v>
      </c>
      <c r="I39" s="8">
        <v>1</v>
      </c>
      <c r="J39" s="8">
        <v>0.99303233402334468</v>
      </c>
      <c r="K39" s="8">
        <v>0.93506956079378878</v>
      </c>
      <c r="L39" s="8">
        <v>0.85677806901308562</v>
      </c>
      <c r="M39" s="8">
        <v>0.78369013980232716</v>
      </c>
      <c r="N39" s="8">
        <v>0.69210477147524352</v>
      </c>
      <c r="O39" s="8">
        <v>0.66934326353179574</v>
      </c>
      <c r="P39" s="9">
        <v>0.65808833264305011</v>
      </c>
    </row>
    <row r="40" spans="2:16" ht="15" customHeight="1" x14ac:dyDescent="0.2">
      <c r="B40" s="11"/>
      <c r="C40" s="12" t="s">
        <v>44</v>
      </c>
      <c r="D40" s="13">
        <v>912</v>
      </c>
      <c r="E40" s="8">
        <v>0.8715716611113149</v>
      </c>
      <c r="F40" s="8">
        <v>1</v>
      </c>
      <c r="G40" s="9">
        <v>0.61536036211228096</v>
      </c>
      <c r="H40" s="10">
        <v>1</v>
      </c>
      <c r="I40" s="8">
        <v>1</v>
      </c>
      <c r="J40" s="8">
        <v>0.9922184701218616</v>
      </c>
      <c r="K40" s="8">
        <v>0.93495729342679024</v>
      </c>
      <c r="L40" s="8">
        <v>0.86562526966740938</v>
      </c>
      <c r="M40" s="8">
        <v>0.81614553499403952</v>
      </c>
      <c r="N40" s="8">
        <v>0.76837479289264687</v>
      </c>
      <c r="O40" s="8">
        <v>0.73986980828687077</v>
      </c>
      <c r="P40" s="9">
        <v>0.66319540770725416</v>
      </c>
    </row>
    <row r="41" spans="2:16" ht="15" customHeight="1" x14ac:dyDescent="0.2">
      <c r="B41" s="11"/>
      <c r="C41" s="12" t="s">
        <v>45</v>
      </c>
      <c r="D41" s="13">
        <v>145</v>
      </c>
      <c r="E41" s="8">
        <v>0.8830570533558737</v>
      </c>
      <c r="F41" s="8">
        <v>1</v>
      </c>
      <c r="G41" s="9">
        <v>0.62933100341344395</v>
      </c>
      <c r="H41" s="10">
        <v>1</v>
      </c>
      <c r="I41" s="8">
        <v>1</v>
      </c>
      <c r="J41" s="8">
        <v>0.98836034715090737</v>
      </c>
      <c r="K41" s="8">
        <v>0.95119277308008632</v>
      </c>
      <c r="L41" s="8">
        <v>0.89269964467297103</v>
      </c>
      <c r="M41" s="8">
        <v>0.83413042407170779</v>
      </c>
      <c r="N41" s="8">
        <v>0.77543417287588179</v>
      </c>
      <c r="O41" s="8">
        <v>0.72722983114208306</v>
      </c>
      <c r="P41" s="9">
        <v>0.63324376880084576</v>
      </c>
    </row>
    <row r="42" spans="2:16" ht="15" customHeight="1" x14ac:dyDescent="0.2">
      <c r="B42" s="11"/>
      <c r="C42" s="12" t="s">
        <v>46</v>
      </c>
      <c r="D42" s="13">
        <v>988</v>
      </c>
      <c r="E42" s="8">
        <v>0.9130960742888693</v>
      </c>
      <c r="F42" s="8">
        <v>1</v>
      </c>
      <c r="G42" s="9">
        <v>0.60045688441747225</v>
      </c>
      <c r="H42" s="10">
        <v>1</v>
      </c>
      <c r="I42" s="8">
        <v>1</v>
      </c>
      <c r="J42" s="8">
        <v>1</v>
      </c>
      <c r="K42" s="8">
        <v>0.99460748435546664</v>
      </c>
      <c r="L42" s="8">
        <v>0.94073927015681713</v>
      </c>
      <c r="M42" s="8">
        <v>0.86215937203019621</v>
      </c>
      <c r="N42" s="8">
        <v>0.77331648547961918</v>
      </c>
      <c r="O42" s="8">
        <v>0.72696129451475799</v>
      </c>
      <c r="P42" s="9">
        <v>0.63889941276756956</v>
      </c>
    </row>
    <row r="43" spans="2:16" ht="15" customHeight="1" x14ac:dyDescent="0.2">
      <c r="B43" s="11"/>
      <c r="C43" s="12" t="s">
        <v>47</v>
      </c>
      <c r="D43" s="13">
        <v>1311</v>
      </c>
      <c r="E43" s="8">
        <v>0.8699240317541348</v>
      </c>
      <c r="F43" s="8">
        <v>1</v>
      </c>
      <c r="G43" s="9">
        <v>0.60406442931771409</v>
      </c>
      <c r="H43" s="10">
        <v>1</v>
      </c>
      <c r="I43" s="8">
        <v>1</v>
      </c>
      <c r="J43" s="8">
        <v>1</v>
      </c>
      <c r="K43" s="8">
        <v>0.95442788138900436</v>
      </c>
      <c r="L43" s="8">
        <v>0.87014079924625576</v>
      </c>
      <c r="M43" s="8">
        <v>0.79980997098416873</v>
      </c>
      <c r="N43" s="8">
        <v>0.74508446503379644</v>
      </c>
      <c r="O43" s="8">
        <v>0.69972244515783844</v>
      </c>
      <c r="P43" s="9">
        <v>0.64533477677711382</v>
      </c>
    </row>
    <row r="44" spans="2:16" ht="15" customHeight="1" x14ac:dyDescent="0.2">
      <c r="B44" s="11"/>
      <c r="C44" s="12" t="s">
        <v>48</v>
      </c>
      <c r="D44" s="13">
        <v>1321</v>
      </c>
      <c r="E44" s="8">
        <v>0.91805525508562447</v>
      </c>
      <c r="F44" s="8">
        <v>1</v>
      </c>
      <c r="G44" s="9">
        <v>0.6006245018724139</v>
      </c>
      <c r="H44" s="10">
        <v>1</v>
      </c>
      <c r="I44" s="8">
        <v>1</v>
      </c>
      <c r="J44" s="8">
        <v>1</v>
      </c>
      <c r="K44" s="8">
        <v>1</v>
      </c>
      <c r="L44" s="8">
        <v>0.96680100260480661</v>
      </c>
      <c r="M44" s="8">
        <v>0.86188376185948656</v>
      </c>
      <c r="N44" s="8">
        <v>0.75485992764672472</v>
      </c>
      <c r="O44" s="8">
        <v>0.6789057172965266</v>
      </c>
      <c r="P44" s="9">
        <v>0.62081355301126306</v>
      </c>
    </row>
    <row r="45" spans="2:16" ht="15" customHeight="1" x14ac:dyDescent="0.2">
      <c r="B45" s="11"/>
      <c r="C45" s="12" t="s">
        <v>49</v>
      </c>
      <c r="D45" s="13">
        <v>709</v>
      </c>
      <c r="E45" s="8">
        <v>0.89724475343681487</v>
      </c>
      <c r="F45" s="8">
        <v>1</v>
      </c>
      <c r="G45" s="9">
        <v>0.61357092410496017</v>
      </c>
      <c r="H45" s="10">
        <v>1</v>
      </c>
      <c r="I45" s="8">
        <v>1</v>
      </c>
      <c r="J45" s="8">
        <v>1</v>
      </c>
      <c r="K45" s="8">
        <v>1</v>
      </c>
      <c r="L45" s="8">
        <v>0.90887521217095646</v>
      </c>
      <c r="M45" s="8">
        <v>0.83632612304652454</v>
      </c>
      <c r="N45" s="8">
        <v>0.76623447344489404</v>
      </c>
      <c r="O45" s="8">
        <v>0.70569872069535411</v>
      </c>
      <c r="P45" s="9">
        <v>0.64883489984050713</v>
      </c>
    </row>
    <row r="46" spans="2:16" ht="15" customHeight="1" x14ac:dyDescent="0.2">
      <c r="B46" s="11"/>
      <c r="C46" s="12" t="s">
        <v>50</v>
      </c>
      <c r="D46" s="13">
        <v>74</v>
      </c>
      <c r="E46" s="8">
        <v>0.88931114993408988</v>
      </c>
      <c r="F46" s="8">
        <v>1</v>
      </c>
      <c r="G46" s="9">
        <v>0.70834923739614108</v>
      </c>
      <c r="H46" s="10">
        <v>1</v>
      </c>
      <c r="I46" s="8">
        <v>0.99421994965635341</v>
      </c>
      <c r="J46" s="8">
        <v>0.97753852240553063</v>
      </c>
      <c r="K46" s="8">
        <v>0.93695926184014022</v>
      </c>
      <c r="L46" s="8">
        <v>0.89593160527825688</v>
      </c>
      <c r="M46" s="8">
        <v>0.85151130612402981</v>
      </c>
      <c r="N46" s="8">
        <v>0.79071157546025672</v>
      </c>
      <c r="O46" s="8">
        <v>0.75057896059614204</v>
      </c>
      <c r="P46" s="9">
        <v>0.70834923739614108</v>
      </c>
    </row>
    <row r="47" spans="2:16" ht="15" customHeight="1" x14ac:dyDescent="0.2">
      <c r="B47" s="11"/>
      <c r="C47" s="12" t="s">
        <v>51</v>
      </c>
      <c r="D47" s="13">
        <v>531</v>
      </c>
      <c r="E47" s="8">
        <v>0.91420484430375604</v>
      </c>
      <c r="F47" s="8">
        <v>1</v>
      </c>
      <c r="G47" s="9">
        <v>0.62344368986983589</v>
      </c>
      <c r="H47" s="10">
        <v>1</v>
      </c>
      <c r="I47" s="8">
        <v>1</v>
      </c>
      <c r="J47" s="8">
        <v>1</v>
      </c>
      <c r="K47" s="8">
        <v>1</v>
      </c>
      <c r="L47" s="8">
        <v>0.94462281061036457</v>
      </c>
      <c r="M47" s="8">
        <v>0.84272266147350117</v>
      </c>
      <c r="N47" s="8">
        <v>0.78727373438078518</v>
      </c>
      <c r="O47" s="8">
        <v>0.75249196735808588</v>
      </c>
      <c r="P47" s="9">
        <v>0.6788632150913666</v>
      </c>
    </row>
    <row r="48" spans="2:16" ht="15" customHeight="1" x14ac:dyDescent="0.2">
      <c r="B48" s="11"/>
      <c r="C48" s="12" t="s">
        <v>52</v>
      </c>
      <c r="D48" s="13">
        <v>120</v>
      </c>
      <c r="E48" s="8">
        <v>0.85621122313071618</v>
      </c>
      <c r="F48" s="8">
        <v>1</v>
      </c>
      <c r="G48" s="9">
        <v>0.62099618011524371</v>
      </c>
      <c r="H48" s="10">
        <v>0.99576451437073066</v>
      </c>
      <c r="I48" s="8">
        <v>0.97526462594261831</v>
      </c>
      <c r="J48" s="8">
        <v>0.96351192513501527</v>
      </c>
      <c r="K48" s="8">
        <v>0.93403041956019917</v>
      </c>
      <c r="L48" s="8">
        <v>0.85894562550667897</v>
      </c>
      <c r="M48" s="8">
        <v>0.79231496856301009</v>
      </c>
      <c r="N48" s="8">
        <v>0.71807275726497211</v>
      </c>
      <c r="O48" s="8">
        <v>0.69719853526208619</v>
      </c>
      <c r="P48" s="9">
        <v>0.62828296532465044</v>
      </c>
    </row>
    <row r="49" spans="2:16" ht="15" customHeight="1" x14ac:dyDescent="0.2">
      <c r="B49" s="11"/>
      <c r="C49" s="12" t="s">
        <v>53</v>
      </c>
      <c r="D49" s="13">
        <v>44</v>
      </c>
      <c r="E49" s="8">
        <v>0.85500407420956437</v>
      </c>
      <c r="F49" s="8">
        <v>1</v>
      </c>
      <c r="G49" s="9">
        <v>0.61099638312963123</v>
      </c>
      <c r="H49" s="10">
        <v>1</v>
      </c>
      <c r="I49" s="8">
        <v>1</v>
      </c>
      <c r="J49" s="8">
        <v>0.97204698040729509</v>
      </c>
      <c r="K49" s="8">
        <v>0.92392325156584931</v>
      </c>
      <c r="L49" s="8">
        <v>0.88548552145581516</v>
      </c>
      <c r="M49" s="8">
        <v>0.76778604222124169</v>
      </c>
      <c r="N49" s="8">
        <v>0.73568753986889612</v>
      </c>
      <c r="O49" s="8">
        <v>0.71146344330083966</v>
      </c>
      <c r="P49" s="9">
        <v>0.61099638312963123</v>
      </c>
    </row>
    <row r="50" spans="2:16" ht="15" customHeight="1" x14ac:dyDescent="0.2">
      <c r="B50" s="11"/>
      <c r="C50" s="12" t="s">
        <v>54</v>
      </c>
      <c r="D50" s="13">
        <v>120</v>
      </c>
      <c r="E50" s="8">
        <v>0.86161069020553382</v>
      </c>
      <c r="F50" s="8">
        <v>1</v>
      </c>
      <c r="G50" s="9">
        <v>0.65510200006968478</v>
      </c>
      <c r="H50" s="10">
        <v>1</v>
      </c>
      <c r="I50" s="8">
        <v>1</v>
      </c>
      <c r="J50" s="8">
        <v>0.99255643338525479</v>
      </c>
      <c r="K50" s="8">
        <v>0.94472408011707576</v>
      </c>
      <c r="L50" s="8">
        <v>0.8529116000404483</v>
      </c>
      <c r="M50" s="8">
        <v>0.79348442215143522</v>
      </c>
      <c r="N50" s="8">
        <v>0.74260399915032682</v>
      </c>
      <c r="O50" s="8">
        <v>0.71701924941601769</v>
      </c>
      <c r="P50" s="9">
        <v>0.68846308723761074</v>
      </c>
    </row>
    <row r="51" spans="2:16" ht="15" customHeight="1" x14ac:dyDescent="0.2">
      <c r="B51" s="11"/>
      <c r="C51" s="12" t="s">
        <v>55</v>
      </c>
      <c r="D51" s="13">
        <v>658</v>
      </c>
      <c r="E51" s="8">
        <v>0.88232269382696171</v>
      </c>
      <c r="F51" s="8">
        <v>1</v>
      </c>
      <c r="G51" s="9">
        <v>0.60246112452023903</v>
      </c>
      <c r="H51" s="10">
        <v>1</v>
      </c>
      <c r="I51" s="8">
        <v>1</v>
      </c>
      <c r="J51" s="8">
        <v>1</v>
      </c>
      <c r="K51" s="8">
        <v>1</v>
      </c>
      <c r="L51" s="8">
        <v>0.92642747232168321</v>
      </c>
      <c r="M51" s="8">
        <v>0.78144332146506978</v>
      </c>
      <c r="N51" s="8">
        <v>0.68601558917927563</v>
      </c>
      <c r="O51" s="8">
        <v>0.6415445452430798</v>
      </c>
      <c r="P51" s="9">
        <v>0.61172136180664527</v>
      </c>
    </row>
    <row r="52" spans="2:16" ht="15" customHeight="1" x14ac:dyDescent="0.2">
      <c r="B52" s="11"/>
      <c r="C52" s="12" t="s">
        <v>56</v>
      </c>
      <c r="D52" s="13">
        <v>334</v>
      </c>
      <c r="E52" s="8">
        <v>0.88382015664809221</v>
      </c>
      <c r="F52" s="8">
        <v>1</v>
      </c>
      <c r="G52" s="9">
        <v>0.61081910197771117</v>
      </c>
      <c r="H52" s="10">
        <v>1</v>
      </c>
      <c r="I52" s="8">
        <v>1</v>
      </c>
      <c r="J52" s="8">
        <v>1</v>
      </c>
      <c r="K52" s="8">
        <v>0.9637085552547443</v>
      </c>
      <c r="L52" s="8">
        <v>0.89983628981411723</v>
      </c>
      <c r="M52" s="8">
        <v>0.81422121896162536</v>
      </c>
      <c r="N52" s="8">
        <v>0.76236966231098025</v>
      </c>
      <c r="O52" s="8">
        <v>0.70999217993160357</v>
      </c>
      <c r="P52" s="9">
        <v>0.62955909691986733</v>
      </c>
    </row>
    <row r="53" spans="2:16" ht="15" customHeight="1" x14ac:dyDescent="0.2">
      <c r="B53" s="11"/>
      <c r="C53" s="12" t="s">
        <v>57</v>
      </c>
      <c r="D53" s="13">
        <v>146</v>
      </c>
      <c r="E53" s="8">
        <v>0.85768785281067406</v>
      </c>
      <c r="F53" s="8">
        <v>1</v>
      </c>
      <c r="G53" s="9">
        <v>0.6298502382573179</v>
      </c>
      <c r="H53" s="10">
        <v>1</v>
      </c>
      <c r="I53" s="8">
        <v>1</v>
      </c>
      <c r="J53" s="8">
        <v>0.99214233487691927</v>
      </c>
      <c r="K53" s="8">
        <v>0.9397087750670583</v>
      </c>
      <c r="L53" s="8">
        <v>0.84349566596302805</v>
      </c>
      <c r="M53" s="8">
        <v>0.79049559829946248</v>
      </c>
      <c r="N53" s="8">
        <v>0.74599624121684582</v>
      </c>
      <c r="O53" s="8">
        <v>0.71810712668155197</v>
      </c>
      <c r="P53" s="9">
        <v>0.66236337595619121</v>
      </c>
    </row>
    <row r="54" spans="2:16" ht="15" customHeight="1" x14ac:dyDescent="0.2">
      <c r="B54" s="11"/>
      <c r="C54" s="12" t="s">
        <v>58</v>
      </c>
      <c r="D54" s="13">
        <v>234</v>
      </c>
      <c r="E54" s="8">
        <v>0.85938284319696934</v>
      </c>
      <c r="F54" s="8">
        <v>1</v>
      </c>
      <c r="G54" s="9">
        <v>0.60212798715051918</v>
      </c>
      <c r="H54" s="10">
        <v>1</v>
      </c>
      <c r="I54" s="8">
        <v>1</v>
      </c>
      <c r="J54" s="8">
        <v>0.97280932332056036</v>
      </c>
      <c r="K54" s="8">
        <v>0.92775136260172264</v>
      </c>
      <c r="L54" s="8">
        <v>0.85658146896592746</v>
      </c>
      <c r="M54" s="8">
        <v>0.80177240791121018</v>
      </c>
      <c r="N54" s="8">
        <v>0.75642581144394871</v>
      </c>
      <c r="O54" s="8">
        <v>0.70885782732997238</v>
      </c>
      <c r="P54" s="9">
        <v>0.6436414882582</v>
      </c>
    </row>
    <row r="55" spans="2:16" ht="15" customHeight="1" x14ac:dyDescent="0.2">
      <c r="B55" s="11"/>
      <c r="C55" s="12" t="s">
        <v>59</v>
      </c>
      <c r="D55" s="13">
        <v>1071</v>
      </c>
      <c r="E55" s="8">
        <v>0.87641897232382471</v>
      </c>
      <c r="F55" s="8">
        <v>1</v>
      </c>
      <c r="G55" s="9">
        <v>0.60016167205573523</v>
      </c>
      <c r="H55" s="10">
        <v>1</v>
      </c>
      <c r="I55" s="8">
        <v>1</v>
      </c>
      <c r="J55" s="8">
        <v>1</v>
      </c>
      <c r="K55" s="8">
        <v>0.96555313362461404</v>
      </c>
      <c r="L55" s="8">
        <v>0.88438859750799281</v>
      </c>
      <c r="M55" s="8">
        <v>0.80994739987260389</v>
      </c>
      <c r="N55" s="8">
        <v>0.7371483878773214</v>
      </c>
      <c r="O55" s="8">
        <v>0.6905340062079014</v>
      </c>
      <c r="P55" s="9">
        <v>0.62856045924896708</v>
      </c>
    </row>
    <row r="56" spans="2:16" ht="15" customHeight="1" x14ac:dyDescent="0.2">
      <c r="B56" s="11"/>
      <c r="C56" s="12" t="s">
        <v>60</v>
      </c>
      <c r="D56" s="13">
        <v>73</v>
      </c>
      <c r="E56" s="8">
        <v>0.82475774545588365</v>
      </c>
      <c r="F56" s="8">
        <v>1</v>
      </c>
      <c r="G56" s="9">
        <v>0.62388290591762552</v>
      </c>
      <c r="H56" s="10">
        <v>1</v>
      </c>
      <c r="I56" s="8">
        <v>1</v>
      </c>
      <c r="J56" s="8">
        <v>0.96563303090968478</v>
      </c>
      <c r="K56" s="8">
        <v>0.89587958716298266</v>
      </c>
      <c r="L56" s="8">
        <v>0.81959737753139295</v>
      </c>
      <c r="M56" s="8">
        <v>0.75490818171058316</v>
      </c>
      <c r="N56" s="8">
        <v>0.70111045866150645</v>
      </c>
      <c r="O56" s="8">
        <v>0.67777883030324781</v>
      </c>
      <c r="P56" s="9">
        <v>0.62388290591762552</v>
      </c>
    </row>
    <row r="57" spans="2:16" ht="15" customHeight="1" x14ac:dyDescent="0.2">
      <c r="B57" s="11"/>
      <c r="C57" s="12" t="s">
        <v>61</v>
      </c>
      <c r="D57" s="13">
        <v>137</v>
      </c>
      <c r="E57" s="8">
        <v>0.81428036826952155</v>
      </c>
      <c r="F57" s="8">
        <v>1</v>
      </c>
      <c r="G57" s="9">
        <v>0.61935031549427433</v>
      </c>
      <c r="H57" s="10">
        <v>1</v>
      </c>
      <c r="I57" s="8">
        <v>0.97031142176980811</v>
      </c>
      <c r="J57" s="8">
        <v>0.93381349840098926</v>
      </c>
      <c r="K57" s="8">
        <v>0.87064916927588543</v>
      </c>
      <c r="L57" s="8">
        <v>0.81023775762527195</v>
      </c>
      <c r="M57" s="8">
        <v>0.76261834902479464</v>
      </c>
      <c r="N57" s="8">
        <v>0.68419385036364944</v>
      </c>
      <c r="O57" s="8">
        <v>0.66830053704648484</v>
      </c>
      <c r="P57" s="9">
        <v>0.62111927401241473</v>
      </c>
    </row>
    <row r="58" spans="2:16" ht="15" customHeight="1" x14ac:dyDescent="0.2">
      <c r="B58" s="11"/>
      <c r="C58" s="12" t="s">
        <v>62</v>
      </c>
      <c r="D58" s="13">
        <v>127</v>
      </c>
      <c r="E58" s="8">
        <v>0.83141101070677748</v>
      </c>
      <c r="F58" s="8">
        <v>1</v>
      </c>
      <c r="G58" s="9">
        <v>0.61309424653273281</v>
      </c>
      <c r="H58" s="10">
        <v>1</v>
      </c>
      <c r="I58" s="8">
        <v>0.96188845861933336</v>
      </c>
      <c r="J58" s="8">
        <v>0.93529828985735675</v>
      </c>
      <c r="K58" s="8">
        <v>0.89718930703138966</v>
      </c>
      <c r="L58" s="8">
        <v>0.83532120879551641</v>
      </c>
      <c r="M58" s="8">
        <v>0.77712691408869972</v>
      </c>
      <c r="N58" s="8">
        <v>0.70664225604625575</v>
      </c>
      <c r="O58" s="8">
        <v>0.68677265846914914</v>
      </c>
      <c r="P58" s="9">
        <v>0.64303881166641064</v>
      </c>
    </row>
    <row r="59" spans="2:16" ht="15" customHeight="1" x14ac:dyDescent="0.2">
      <c r="B59" s="11"/>
      <c r="C59" s="12" t="s">
        <v>63</v>
      </c>
      <c r="D59" s="13">
        <v>74</v>
      </c>
      <c r="E59" s="8">
        <v>0.86151980969243058</v>
      </c>
      <c r="F59" s="8">
        <v>1</v>
      </c>
      <c r="G59" s="9">
        <v>0.66628733386296779</v>
      </c>
      <c r="H59" s="10">
        <v>1</v>
      </c>
      <c r="I59" s="8">
        <v>0.98187134882882321</v>
      </c>
      <c r="J59" s="8">
        <v>0.96664075050154663</v>
      </c>
      <c r="K59" s="8">
        <v>0.92820234836438298</v>
      </c>
      <c r="L59" s="8">
        <v>0.86691082400866037</v>
      </c>
      <c r="M59" s="8">
        <v>0.79993171371958782</v>
      </c>
      <c r="N59" s="8">
        <v>0.74771660505245474</v>
      </c>
      <c r="O59" s="8">
        <v>0.70643060688251502</v>
      </c>
      <c r="P59" s="9">
        <v>0.66628733386296779</v>
      </c>
    </row>
    <row r="60" spans="2:16" ht="15" customHeight="1" x14ac:dyDescent="0.2">
      <c r="B60" s="11"/>
      <c r="C60" s="12" t="s">
        <v>64</v>
      </c>
      <c r="D60" s="13">
        <v>256</v>
      </c>
      <c r="E60" s="8">
        <v>0.86379105998687833</v>
      </c>
      <c r="F60" s="8">
        <v>1</v>
      </c>
      <c r="G60" s="9">
        <v>0.62307444841212201</v>
      </c>
      <c r="H60" s="10">
        <v>1</v>
      </c>
      <c r="I60" s="8">
        <v>1</v>
      </c>
      <c r="J60" s="8">
        <v>0.97675412538091499</v>
      </c>
      <c r="K60" s="8">
        <v>0.92147208471743847</v>
      </c>
      <c r="L60" s="8">
        <v>0.86898512613850165</v>
      </c>
      <c r="M60" s="8">
        <v>0.81126430303711083</v>
      </c>
      <c r="N60" s="8">
        <v>0.75320998159045527</v>
      </c>
      <c r="O60" s="8">
        <v>0.7187015221183255</v>
      </c>
      <c r="P60" s="9">
        <v>0.62754982350673616</v>
      </c>
    </row>
    <row r="61" spans="2:16" ht="15" customHeight="1" x14ac:dyDescent="0.2">
      <c r="B61" s="11"/>
      <c r="C61" s="12" t="s">
        <v>65</v>
      </c>
      <c r="D61" s="13">
        <v>522</v>
      </c>
      <c r="E61" s="8">
        <v>0.86038128495021593</v>
      </c>
      <c r="F61" s="8">
        <v>1</v>
      </c>
      <c r="G61" s="9">
        <v>0.62336914577842573</v>
      </c>
      <c r="H61" s="10">
        <v>1</v>
      </c>
      <c r="I61" s="8">
        <v>1</v>
      </c>
      <c r="J61" s="8">
        <v>0.98658361284139917</v>
      </c>
      <c r="K61" s="8">
        <v>0.92116171207362507</v>
      </c>
      <c r="L61" s="8">
        <v>0.86405402096719452</v>
      </c>
      <c r="M61" s="8">
        <v>0.80293027514190951</v>
      </c>
      <c r="N61" s="8">
        <v>0.74218082457330592</v>
      </c>
      <c r="O61" s="8">
        <v>0.71117983224696912</v>
      </c>
      <c r="P61" s="9">
        <v>0.65439018078421285</v>
      </c>
    </row>
    <row r="62" spans="2:16" ht="15" customHeight="1" x14ac:dyDescent="0.2">
      <c r="B62" s="11"/>
      <c r="C62" s="12" t="s">
        <v>66</v>
      </c>
      <c r="D62" s="13">
        <v>452</v>
      </c>
      <c r="E62" s="8">
        <v>0.8929413385818098</v>
      </c>
      <c r="F62" s="8">
        <v>1</v>
      </c>
      <c r="G62" s="9">
        <v>0.64562649065394639</v>
      </c>
      <c r="H62" s="10">
        <v>1</v>
      </c>
      <c r="I62" s="8">
        <v>1</v>
      </c>
      <c r="J62" s="8">
        <v>1</v>
      </c>
      <c r="K62" s="8">
        <v>0.96227811002961539</v>
      </c>
      <c r="L62" s="8">
        <v>0.89535113936262267</v>
      </c>
      <c r="M62" s="8">
        <v>0.8348226332987716</v>
      </c>
      <c r="N62" s="8">
        <v>0.7905663195082373</v>
      </c>
      <c r="O62" s="8">
        <v>0.75598334975669634</v>
      </c>
      <c r="P62" s="9">
        <v>0.70080386718383358</v>
      </c>
    </row>
    <row r="63" spans="2:16" ht="15" customHeight="1" x14ac:dyDescent="0.2">
      <c r="B63" s="11"/>
      <c r="C63" s="12" t="s">
        <v>67</v>
      </c>
      <c r="D63" s="13">
        <v>344</v>
      </c>
      <c r="E63" s="8">
        <v>0.9159692619180011</v>
      </c>
      <c r="F63" s="8">
        <v>1</v>
      </c>
      <c r="G63" s="9">
        <v>0.66600218414726087</v>
      </c>
      <c r="H63" s="10">
        <v>1</v>
      </c>
      <c r="I63" s="8">
        <v>1</v>
      </c>
      <c r="J63" s="8">
        <v>1</v>
      </c>
      <c r="K63" s="8">
        <v>0.98456287196139125</v>
      </c>
      <c r="L63" s="8">
        <v>0.93328017829057908</v>
      </c>
      <c r="M63" s="8">
        <v>0.85701461706814874</v>
      </c>
      <c r="N63" s="8">
        <v>0.81139724924821977</v>
      </c>
      <c r="O63" s="8">
        <v>0.78560597728896986</v>
      </c>
      <c r="P63" s="9">
        <v>0.71976758001602703</v>
      </c>
    </row>
    <row r="64" spans="2:16" ht="15" customHeight="1" x14ac:dyDescent="0.2">
      <c r="B64" s="11"/>
      <c r="C64" s="12" t="s">
        <v>68</v>
      </c>
      <c r="D64" s="13">
        <v>1164</v>
      </c>
      <c r="E64" s="8">
        <v>0.86815325633019569</v>
      </c>
      <c r="F64" s="8">
        <v>1</v>
      </c>
      <c r="G64" s="9">
        <v>0.60494176055907933</v>
      </c>
      <c r="H64" s="10">
        <v>1</v>
      </c>
      <c r="I64" s="8">
        <v>1</v>
      </c>
      <c r="J64" s="8">
        <v>1</v>
      </c>
      <c r="K64" s="8">
        <v>0.95729213949422975</v>
      </c>
      <c r="L64" s="8">
        <v>0.87527359735412191</v>
      </c>
      <c r="M64" s="8">
        <v>0.80563606415854283</v>
      </c>
      <c r="N64" s="8">
        <v>0.71179142991996092</v>
      </c>
      <c r="O64" s="8">
        <v>0.66918759500906777</v>
      </c>
      <c r="P64" s="9">
        <v>0.61555868028718563</v>
      </c>
    </row>
    <row r="65" spans="2:16" ht="15" customHeight="1" x14ac:dyDescent="0.2">
      <c r="B65" s="11"/>
      <c r="C65" s="12" t="s">
        <v>69</v>
      </c>
      <c r="D65" s="13">
        <v>77</v>
      </c>
      <c r="E65" s="8">
        <v>0.90582190153142428</v>
      </c>
      <c r="F65" s="8">
        <v>1</v>
      </c>
      <c r="G65" s="9">
        <v>0.71168370185840646</v>
      </c>
      <c r="H65" s="10">
        <v>1</v>
      </c>
      <c r="I65" s="8">
        <v>0.99204227186043847</v>
      </c>
      <c r="J65" s="8">
        <v>0.98325861443240714</v>
      </c>
      <c r="K65" s="8">
        <v>0.96237668996883363</v>
      </c>
      <c r="L65" s="8">
        <v>0.91631718189395872</v>
      </c>
      <c r="M65" s="8">
        <v>0.8684227706839186</v>
      </c>
      <c r="N65" s="8">
        <v>0.81463638159471718</v>
      </c>
      <c r="O65" s="8">
        <v>0.7512695266406173</v>
      </c>
      <c r="P65" s="9">
        <v>0.71168370185840646</v>
      </c>
    </row>
    <row r="66" spans="2:16" ht="15" customHeight="1" x14ac:dyDescent="0.2">
      <c r="B66" s="11"/>
      <c r="C66" s="12" t="s">
        <v>70</v>
      </c>
      <c r="D66" s="13">
        <v>407</v>
      </c>
      <c r="E66" s="8">
        <v>0.8688920749890563</v>
      </c>
      <c r="F66" s="8">
        <v>1</v>
      </c>
      <c r="G66" s="9">
        <v>0.60022253446787865</v>
      </c>
      <c r="H66" s="10">
        <v>1</v>
      </c>
      <c r="I66" s="8">
        <v>0.99137227155787111</v>
      </c>
      <c r="J66" s="8">
        <v>0.97315353818190753</v>
      </c>
      <c r="K66" s="8">
        <v>0.92920698398493573</v>
      </c>
      <c r="L66" s="8">
        <v>0.88151232333296869</v>
      </c>
      <c r="M66" s="8">
        <v>0.81743057950776099</v>
      </c>
      <c r="N66" s="8">
        <v>0.75136934823407264</v>
      </c>
      <c r="O66" s="8">
        <v>0.72858942920596592</v>
      </c>
      <c r="P66" s="9">
        <v>0.65181509433962259</v>
      </c>
    </row>
    <row r="67" spans="2:16" ht="15" customHeight="1" x14ac:dyDescent="0.2">
      <c r="B67" s="11"/>
      <c r="C67" s="12" t="s">
        <v>71</v>
      </c>
      <c r="D67" s="13">
        <v>1016</v>
      </c>
      <c r="E67" s="8">
        <v>0.91536154198533848</v>
      </c>
      <c r="F67" s="8">
        <v>1</v>
      </c>
      <c r="G67" s="9">
        <v>0.62858100272462358</v>
      </c>
      <c r="H67" s="10">
        <v>1</v>
      </c>
      <c r="I67" s="8">
        <v>1</v>
      </c>
      <c r="J67" s="8">
        <v>0.99358393089930663</v>
      </c>
      <c r="K67" s="8">
        <v>0.96932702355259148</v>
      </c>
      <c r="L67" s="8">
        <v>0.926397890885994</v>
      </c>
      <c r="M67" s="8">
        <v>0.87656432294128872</v>
      </c>
      <c r="N67" s="8">
        <v>0.83127818497059935</v>
      </c>
      <c r="O67" s="8">
        <v>0.78670930855715404</v>
      </c>
      <c r="P67" s="9">
        <v>0.70689806910390218</v>
      </c>
    </row>
    <row r="68" spans="2:16" ht="15" customHeight="1" x14ac:dyDescent="0.2">
      <c r="B68" s="11"/>
      <c r="C68" s="12" t="s">
        <v>72</v>
      </c>
      <c r="D68" s="13">
        <v>322</v>
      </c>
      <c r="E68" s="8">
        <v>0.86468367686079251</v>
      </c>
      <c r="F68" s="8">
        <v>1</v>
      </c>
      <c r="G68" s="9">
        <v>0.6371966833229038</v>
      </c>
      <c r="H68" s="10">
        <v>1</v>
      </c>
      <c r="I68" s="8">
        <v>0.99817316786284771</v>
      </c>
      <c r="J68" s="8">
        <v>0.98106370112064722</v>
      </c>
      <c r="K68" s="8">
        <v>0.9391687886084028</v>
      </c>
      <c r="L68" s="8">
        <v>0.86588242991644893</v>
      </c>
      <c r="M68" s="8">
        <v>0.80926524648179132</v>
      </c>
      <c r="N68" s="8">
        <v>0.73287754476459632</v>
      </c>
      <c r="O68" s="8">
        <v>0.7002802814647543</v>
      </c>
      <c r="P68" s="9">
        <v>0.65251787906127823</v>
      </c>
    </row>
    <row r="69" spans="2:16" ht="15" customHeight="1" x14ac:dyDescent="0.2">
      <c r="B69" s="11"/>
      <c r="C69" s="12" t="s">
        <v>73</v>
      </c>
      <c r="D69" s="13">
        <v>193</v>
      </c>
      <c r="E69" s="8">
        <v>0.89131664697449142</v>
      </c>
      <c r="F69" s="8">
        <v>1</v>
      </c>
      <c r="G69" s="9">
        <v>0.63283115918280697</v>
      </c>
      <c r="H69" s="10">
        <v>1</v>
      </c>
      <c r="I69" s="8">
        <v>1</v>
      </c>
      <c r="J69" s="8">
        <v>1</v>
      </c>
      <c r="K69" s="8">
        <v>0.97378410280790462</v>
      </c>
      <c r="L69" s="8">
        <v>0.90466915672617121</v>
      </c>
      <c r="M69" s="8">
        <v>0.83378890503754666</v>
      </c>
      <c r="N69" s="8">
        <v>0.75993109830417249</v>
      </c>
      <c r="O69" s="8">
        <v>0.69721019345586543</v>
      </c>
      <c r="P69" s="9">
        <v>0.64296793524907603</v>
      </c>
    </row>
    <row r="70" spans="2:16" ht="15" customHeight="1" x14ac:dyDescent="0.2">
      <c r="B70" s="11"/>
      <c r="C70" s="12" t="s">
        <v>74</v>
      </c>
      <c r="D70" s="13">
        <v>181</v>
      </c>
      <c r="E70" s="8">
        <v>0.88526150228557743</v>
      </c>
      <c r="F70" s="8">
        <v>1</v>
      </c>
      <c r="G70" s="9">
        <v>0.67749463233390694</v>
      </c>
      <c r="H70" s="10">
        <v>1</v>
      </c>
      <c r="I70" s="8">
        <v>0.99656602457597565</v>
      </c>
      <c r="J70" s="8">
        <v>0.98398760173135125</v>
      </c>
      <c r="K70" s="8">
        <v>0.95487996075715975</v>
      </c>
      <c r="L70" s="8">
        <v>0.90151846059798335</v>
      </c>
      <c r="M70" s="8">
        <v>0.82913291821876567</v>
      </c>
      <c r="N70" s="8">
        <v>0.75605623603458072</v>
      </c>
      <c r="O70" s="8">
        <v>0.72587533816633831</v>
      </c>
      <c r="P70" s="9">
        <v>0.69479591865205015</v>
      </c>
    </row>
    <row r="71" spans="2:16" ht="15" customHeight="1" x14ac:dyDescent="0.2">
      <c r="B71" s="11"/>
      <c r="C71" s="12" t="s">
        <v>75</v>
      </c>
      <c r="D71" s="13">
        <v>617</v>
      </c>
      <c r="E71" s="8">
        <v>0.88158297668992558</v>
      </c>
      <c r="F71" s="8">
        <v>1</v>
      </c>
      <c r="G71" s="9">
        <v>0.6238719998109431</v>
      </c>
      <c r="H71" s="10">
        <v>1</v>
      </c>
      <c r="I71" s="8">
        <v>1</v>
      </c>
      <c r="J71" s="8">
        <v>0.99388475774063734</v>
      </c>
      <c r="K71" s="8">
        <v>0.95972350402252249</v>
      </c>
      <c r="L71" s="8">
        <v>0.88583134616065928</v>
      </c>
      <c r="M71" s="8">
        <v>0.81911349903838793</v>
      </c>
      <c r="N71" s="8">
        <v>0.76598182464975317</v>
      </c>
      <c r="O71" s="8">
        <v>0.72299872666684029</v>
      </c>
      <c r="P71" s="9">
        <v>0.65693229019062249</v>
      </c>
    </row>
    <row r="72" spans="2:16" ht="15" customHeight="1" x14ac:dyDescent="0.2">
      <c r="B72" s="11"/>
      <c r="C72" s="12" t="s">
        <v>76</v>
      </c>
      <c r="D72" s="13">
        <v>134</v>
      </c>
      <c r="E72" s="8">
        <v>0.90357488220483029</v>
      </c>
      <c r="F72" s="8">
        <v>1</v>
      </c>
      <c r="G72" s="9">
        <v>0.70211430566118871</v>
      </c>
      <c r="H72" s="10">
        <v>1</v>
      </c>
      <c r="I72" s="8">
        <v>1</v>
      </c>
      <c r="J72" s="8">
        <v>1</v>
      </c>
      <c r="K72" s="8">
        <v>0.97472699747393587</v>
      </c>
      <c r="L72" s="8">
        <v>0.92387452806901638</v>
      </c>
      <c r="M72" s="8">
        <v>0.8507347871715365</v>
      </c>
      <c r="N72" s="8">
        <v>0.77838059057083642</v>
      </c>
      <c r="O72" s="8">
        <v>0.73275986548823502</v>
      </c>
      <c r="P72" s="9">
        <v>0.7036518187798213</v>
      </c>
    </row>
    <row r="73" spans="2:16" ht="15" customHeight="1" x14ac:dyDescent="0.2">
      <c r="B73" s="11"/>
      <c r="C73" s="12" t="s">
        <v>77</v>
      </c>
      <c r="D73" s="13">
        <v>1379</v>
      </c>
      <c r="E73" s="8">
        <v>0.9288723712506779</v>
      </c>
      <c r="F73" s="8">
        <v>1</v>
      </c>
      <c r="G73" s="9">
        <v>0.60409286799639916</v>
      </c>
      <c r="H73" s="10">
        <v>1</v>
      </c>
      <c r="I73" s="8">
        <v>1</v>
      </c>
      <c r="J73" s="8">
        <v>1</v>
      </c>
      <c r="K73" s="8">
        <v>0.99184619146120434</v>
      </c>
      <c r="L73" s="8">
        <v>0.95030375671341405</v>
      </c>
      <c r="M73" s="8">
        <v>0.89034177902899203</v>
      </c>
      <c r="N73" s="8">
        <v>0.8252677986722039</v>
      </c>
      <c r="O73" s="8">
        <v>0.77412722005319035</v>
      </c>
      <c r="P73" s="9">
        <v>0.6566784223350195</v>
      </c>
    </row>
    <row r="74" spans="2:16" ht="15" customHeight="1" x14ac:dyDescent="0.2">
      <c r="B74" s="11"/>
      <c r="C74" s="12" t="s">
        <v>78</v>
      </c>
      <c r="D74" s="13">
        <v>147</v>
      </c>
      <c r="E74" s="8">
        <v>0.86552533771796414</v>
      </c>
      <c r="F74" s="8">
        <v>1</v>
      </c>
      <c r="G74" s="9">
        <v>0.60410807374031272</v>
      </c>
      <c r="H74" s="10">
        <v>1</v>
      </c>
      <c r="I74" s="8">
        <v>0.99174219092495741</v>
      </c>
      <c r="J74" s="8">
        <v>0.98506862371689374</v>
      </c>
      <c r="K74" s="8">
        <v>0.9525671924031629</v>
      </c>
      <c r="L74" s="8">
        <v>0.87564217871458894</v>
      </c>
      <c r="M74" s="8">
        <v>0.80181048654486098</v>
      </c>
      <c r="N74" s="8">
        <v>0.73566197164925606</v>
      </c>
      <c r="O74" s="8">
        <v>0.6662238570428114</v>
      </c>
      <c r="P74" s="9">
        <v>0.6253109327720956</v>
      </c>
    </row>
    <row r="75" spans="2:16" ht="15" customHeight="1" x14ac:dyDescent="0.2">
      <c r="B75" s="11"/>
      <c r="C75" s="12" t="s">
        <v>79</v>
      </c>
      <c r="D75" s="13">
        <v>1162</v>
      </c>
      <c r="E75" s="8">
        <v>0.8926502693755719</v>
      </c>
      <c r="F75" s="8">
        <v>1</v>
      </c>
      <c r="G75" s="9">
        <v>0.60465445376421556</v>
      </c>
      <c r="H75" s="10">
        <v>1</v>
      </c>
      <c r="I75" s="8">
        <v>1</v>
      </c>
      <c r="J75" s="8">
        <v>0.99199216792785339</v>
      </c>
      <c r="K75" s="8">
        <v>0.95946187330207222</v>
      </c>
      <c r="L75" s="8">
        <v>0.9133519270379884</v>
      </c>
      <c r="M75" s="8">
        <v>0.84124099991138501</v>
      </c>
      <c r="N75" s="8">
        <v>0.76500437789268916</v>
      </c>
      <c r="O75" s="8">
        <v>0.72011377675381538</v>
      </c>
      <c r="P75" s="9">
        <v>0.64285648193050871</v>
      </c>
    </row>
    <row r="76" spans="2:16" ht="15" customHeight="1" x14ac:dyDescent="0.2">
      <c r="B76" s="11"/>
      <c r="C76" s="12" t="s">
        <v>80</v>
      </c>
      <c r="D76" s="13">
        <v>191</v>
      </c>
      <c r="E76" s="8">
        <v>0.91138931637758602</v>
      </c>
      <c r="F76" s="8">
        <v>1</v>
      </c>
      <c r="G76" s="9">
        <v>0.60820547541919423</v>
      </c>
      <c r="H76" s="10">
        <v>1</v>
      </c>
      <c r="I76" s="8">
        <v>1</v>
      </c>
      <c r="J76" s="8">
        <v>0.99063242289838926</v>
      </c>
      <c r="K76" s="8">
        <v>0.96250786773608887</v>
      </c>
      <c r="L76" s="8">
        <v>0.92726756016274936</v>
      </c>
      <c r="M76" s="8">
        <v>0.87988579048393623</v>
      </c>
      <c r="N76" s="8">
        <v>0.80674724709513002</v>
      </c>
      <c r="O76" s="8">
        <v>0.78629019648868659</v>
      </c>
      <c r="P76" s="9">
        <v>0.6147362735761901</v>
      </c>
    </row>
    <row r="77" spans="2:16" ht="15" customHeight="1" x14ac:dyDescent="0.2">
      <c r="B77" s="11"/>
      <c r="C77" s="12" t="s">
        <v>81</v>
      </c>
      <c r="D77" s="13">
        <v>61</v>
      </c>
      <c r="E77" s="8">
        <v>0.89841580215428096</v>
      </c>
      <c r="F77" s="8">
        <v>1</v>
      </c>
      <c r="G77" s="9">
        <v>0.68383304982635496</v>
      </c>
      <c r="H77" s="10">
        <v>1</v>
      </c>
      <c r="I77" s="8">
        <v>0.99613584256782572</v>
      </c>
      <c r="J77" s="8">
        <v>0.99160162211756997</v>
      </c>
      <c r="K77" s="8">
        <v>0.96140397620334983</v>
      </c>
      <c r="L77" s="8">
        <v>0.90642924089238575</v>
      </c>
      <c r="M77" s="8">
        <v>0.85267415351148035</v>
      </c>
      <c r="N77" s="8">
        <v>0.78677942919883859</v>
      </c>
      <c r="O77" s="8">
        <v>0.73305564893194408</v>
      </c>
      <c r="P77" s="9">
        <v>0.68383304982635496</v>
      </c>
    </row>
    <row r="78" spans="2:16" ht="15" customHeight="1" x14ac:dyDescent="0.2">
      <c r="B78" s="11"/>
      <c r="C78" s="12" t="s">
        <v>82</v>
      </c>
      <c r="D78" s="13">
        <v>289</v>
      </c>
      <c r="E78" s="8">
        <v>0.90667072770172596</v>
      </c>
      <c r="F78" s="8">
        <v>1</v>
      </c>
      <c r="G78" s="9">
        <v>0.63642409805577382</v>
      </c>
      <c r="H78" s="10">
        <v>1</v>
      </c>
      <c r="I78" s="8">
        <v>1</v>
      </c>
      <c r="J78" s="8">
        <v>1</v>
      </c>
      <c r="K78" s="8">
        <v>0.98138457086557995</v>
      </c>
      <c r="L78" s="8">
        <v>0.92290836727090675</v>
      </c>
      <c r="M78" s="8">
        <v>0.85006000062481557</v>
      </c>
      <c r="N78" s="8">
        <v>0.78349538533640672</v>
      </c>
      <c r="O78" s="8">
        <v>0.74671451849926518</v>
      </c>
      <c r="P78" s="9">
        <v>0.69690620793441271</v>
      </c>
    </row>
    <row r="79" spans="2:16" ht="15" customHeight="1" x14ac:dyDescent="0.2">
      <c r="B79" s="11"/>
      <c r="C79" s="12" t="s">
        <v>83</v>
      </c>
      <c r="D79" s="13">
        <v>158</v>
      </c>
      <c r="E79" s="8">
        <v>0.88711849156086475</v>
      </c>
      <c r="F79" s="8">
        <v>1</v>
      </c>
      <c r="G79" s="9">
        <v>0.70169840074913226</v>
      </c>
      <c r="H79" s="10">
        <v>1</v>
      </c>
      <c r="I79" s="8">
        <v>1</v>
      </c>
      <c r="J79" s="8">
        <v>1</v>
      </c>
      <c r="K79" s="8">
        <v>0.97356512454988298</v>
      </c>
      <c r="L79" s="8">
        <v>0.89806978531519432</v>
      </c>
      <c r="M79" s="8">
        <v>0.8048525466687545</v>
      </c>
      <c r="N79" s="8">
        <v>0.76324143976779668</v>
      </c>
      <c r="O79" s="8">
        <v>0.73708293777493405</v>
      </c>
      <c r="P79" s="9">
        <v>0.7064063424718976</v>
      </c>
    </row>
    <row r="80" spans="2:16" ht="15" customHeight="1" x14ac:dyDescent="0.2">
      <c r="B80" s="11"/>
      <c r="C80" s="12" t="s">
        <v>84</v>
      </c>
      <c r="D80" s="13">
        <v>112</v>
      </c>
      <c r="E80" s="8">
        <v>0.89233568105207639</v>
      </c>
      <c r="F80" s="8">
        <v>1</v>
      </c>
      <c r="G80" s="9">
        <v>0.62016536637910868</v>
      </c>
      <c r="H80" s="10">
        <v>1</v>
      </c>
      <c r="I80" s="8">
        <v>0.99676884971049706</v>
      </c>
      <c r="J80" s="8">
        <v>0.97310537444420897</v>
      </c>
      <c r="K80" s="8">
        <v>0.95409384294283517</v>
      </c>
      <c r="L80" s="8">
        <v>0.9121545901055883</v>
      </c>
      <c r="M80" s="8">
        <v>0.85521701877166922</v>
      </c>
      <c r="N80" s="8">
        <v>0.78060961388683436</v>
      </c>
      <c r="O80" s="8">
        <v>0.71687168697103942</v>
      </c>
      <c r="P80" s="9">
        <v>0.66126632148126463</v>
      </c>
    </row>
    <row r="81" spans="2:16" ht="15" customHeight="1" x14ac:dyDescent="0.2">
      <c r="B81" s="11"/>
      <c r="C81" s="12" t="s">
        <v>85</v>
      </c>
      <c r="D81" s="13">
        <v>195</v>
      </c>
      <c r="E81" s="8">
        <v>0.86719041511477835</v>
      </c>
      <c r="F81" s="8">
        <v>1</v>
      </c>
      <c r="G81" s="9">
        <v>0.6075753875826998</v>
      </c>
      <c r="H81" s="10">
        <v>1</v>
      </c>
      <c r="I81" s="8">
        <v>1</v>
      </c>
      <c r="J81" s="8">
        <v>1</v>
      </c>
      <c r="K81" s="8">
        <v>0.96785550713995128</v>
      </c>
      <c r="L81" s="8">
        <v>0.87818823802927415</v>
      </c>
      <c r="M81" s="8">
        <v>0.78993575364786683</v>
      </c>
      <c r="N81" s="8">
        <v>0.70844412587574279</v>
      </c>
      <c r="O81" s="8">
        <v>0.68416638977231381</v>
      </c>
      <c r="P81" s="9">
        <v>0.61985513421389005</v>
      </c>
    </row>
    <row r="82" spans="2:16" ht="15" customHeight="1" x14ac:dyDescent="0.2">
      <c r="B82" s="11"/>
      <c r="C82" s="12" t="s">
        <v>86</v>
      </c>
      <c r="D82" s="13">
        <v>504</v>
      </c>
      <c r="E82" s="8">
        <v>0.89284083083895438</v>
      </c>
      <c r="F82" s="8">
        <v>1</v>
      </c>
      <c r="G82" s="9">
        <v>0.60708622618347563</v>
      </c>
      <c r="H82" s="10">
        <v>1</v>
      </c>
      <c r="I82" s="8">
        <v>1</v>
      </c>
      <c r="J82" s="8">
        <v>1</v>
      </c>
      <c r="K82" s="8">
        <v>0.96801357928287479</v>
      </c>
      <c r="L82" s="8">
        <v>0.90895924871787659</v>
      </c>
      <c r="M82" s="8">
        <v>0.83217986919540377</v>
      </c>
      <c r="N82" s="8">
        <v>0.77283472613927096</v>
      </c>
      <c r="O82" s="8">
        <v>0.7347726000246767</v>
      </c>
      <c r="P82" s="9">
        <v>0.65001298291390497</v>
      </c>
    </row>
    <row r="83" spans="2:16" ht="15" customHeight="1" x14ac:dyDescent="0.2">
      <c r="B83" s="11"/>
      <c r="C83" s="12" t="s">
        <v>87</v>
      </c>
      <c r="D83" s="13">
        <v>38</v>
      </c>
      <c r="E83" s="8">
        <v>0.83378745447392855</v>
      </c>
      <c r="F83" s="8">
        <v>1</v>
      </c>
      <c r="G83" s="9">
        <v>0.7035135839975114</v>
      </c>
      <c r="H83" s="10">
        <v>1</v>
      </c>
      <c r="I83" s="8">
        <v>1</v>
      </c>
      <c r="J83" s="8">
        <v>0.96292261391704215</v>
      </c>
      <c r="K83" s="8">
        <v>0.91621172503991988</v>
      </c>
      <c r="L83" s="8">
        <v>0.81726072363005065</v>
      </c>
      <c r="M83" s="8">
        <v>0.75011814265535093</v>
      </c>
      <c r="N83" s="8">
        <v>0.7302748807017978</v>
      </c>
      <c r="O83" s="8">
        <v>0.70446070478220624</v>
      </c>
      <c r="P83" s="9">
        <v>0.7035135839975114</v>
      </c>
    </row>
    <row r="84" spans="2:16" ht="15" customHeight="1" x14ac:dyDescent="0.2">
      <c r="B84" s="11"/>
      <c r="C84" s="12" t="s">
        <v>88</v>
      </c>
      <c r="D84" s="13">
        <v>1840</v>
      </c>
      <c r="E84" s="8">
        <v>0.85635130555410377</v>
      </c>
      <c r="F84" s="8">
        <v>1</v>
      </c>
      <c r="G84" s="9">
        <v>0.6002097108215364</v>
      </c>
      <c r="H84" s="10">
        <v>1</v>
      </c>
      <c r="I84" s="8">
        <v>1</v>
      </c>
      <c r="J84" s="8">
        <v>0.99093837909580329</v>
      </c>
      <c r="K84" s="8">
        <v>0.92884310508852197</v>
      </c>
      <c r="L84" s="8">
        <v>0.85342322251738645</v>
      </c>
      <c r="M84" s="8">
        <v>0.79282834325643003</v>
      </c>
      <c r="N84" s="8">
        <v>0.74088379999008991</v>
      </c>
      <c r="O84" s="8">
        <v>0.70996152771674548</v>
      </c>
      <c r="P84" s="9">
        <v>0.65217391304347827</v>
      </c>
    </row>
    <row r="85" spans="2:16" ht="15" customHeight="1" x14ac:dyDescent="0.2">
      <c r="B85" s="11"/>
      <c r="C85" s="12" t="s">
        <v>89</v>
      </c>
      <c r="D85" s="13">
        <v>137</v>
      </c>
      <c r="E85" s="8">
        <v>0.91238159904763216</v>
      </c>
      <c r="F85" s="8">
        <v>1</v>
      </c>
      <c r="G85" s="9">
        <v>0.69623311493543449</v>
      </c>
      <c r="H85" s="10">
        <v>1</v>
      </c>
      <c r="I85" s="8">
        <v>1</v>
      </c>
      <c r="J85" s="8">
        <v>1</v>
      </c>
      <c r="K85" s="8">
        <v>0.98488976213686241</v>
      </c>
      <c r="L85" s="8">
        <v>0.92083191073143733</v>
      </c>
      <c r="M85" s="8">
        <v>0.85672564851400113</v>
      </c>
      <c r="N85" s="8">
        <v>0.79648519797619333</v>
      </c>
      <c r="O85" s="8">
        <v>0.76113420435482249</v>
      </c>
      <c r="P85" s="9">
        <v>0.73075426906775143</v>
      </c>
    </row>
    <row r="86" spans="2:16" ht="15" customHeight="1" x14ac:dyDescent="0.2">
      <c r="B86" s="11"/>
      <c r="C86" s="12" t="s">
        <v>90</v>
      </c>
      <c r="D86" s="13">
        <v>84</v>
      </c>
      <c r="E86" s="8">
        <v>0.89396199240287488</v>
      </c>
      <c r="F86" s="8">
        <v>1</v>
      </c>
      <c r="G86" s="9">
        <v>0.61197094734262547</v>
      </c>
      <c r="H86" s="10">
        <v>1</v>
      </c>
      <c r="I86" s="8">
        <v>0.9990147443932067</v>
      </c>
      <c r="J86" s="8">
        <v>0.99606644732451688</v>
      </c>
      <c r="K86" s="8">
        <v>0.96626506876066087</v>
      </c>
      <c r="L86" s="8">
        <v>0.92067510555928234</v>
      </c>
      <c r="M86" s="8">
        <v>0.85441059238884509</v>
      </c>
      <c r="N86" s="8">
        <v>0.74831345743038058</v>
      </c>
      <c r="O86" s="8">
        <v>0.6839320789904807</v>
      </c>
      <c r="P86" s="9">
        <v>0.61197094734262547</v>
      </c>
    </row>
    <row r="87" spans="2:16" ht="15" customHeight="1" x14ac:dyDescent="0.2">
      <c r="B87" s="11"/>
      <c r="C87" s="12" t="s">
        <v>91</v>
      </c>
      <c r="D87" s="13">
        <v>189</v>
      </c>
      <c r="E87" s="8">
        <v>0.90328769383927432</v>
      </c>
      <c r="F87" s="8">
        <v>1</v>
      </c>
      <c r="G87" s="9">
        <v>0.6154566596013078</v>
      </c>
      <c r="H87" s="10">
        <v>1</v>
      </c>
      <c r="I87" s="8">
        <v>1</v>
      </c>
      <c r="J87" s="8">
        <v>1</v>
      </c>
      <c r="K87" s="8">
        <v>0.97589157731582532</v>
      </c>
      <c r="L87" s="8">
        <v>0.93063742608912414</v>
      </c>
      <c r="M87" s="8">
        <v>0.83888682710633045</v>
      </c>
      <c r="N87" s="8">
        <v>0.76896478345413577</v>
      </c>
      <c r="O87" s="8">
        <v>0.70656412020756065</v>
      </c>
      <c r="P87" s="9">
        <v>0.65162847043861327</v>
      </c>
    </row>
    <row r="88" spans="2:16" ht="15" customHeight="1" x14ac:dyDescent="0.2">
      <c r="B88" s="11"/>
      <c r="C88" s="12" t="s">
        <v>92</v>
      </c>
      <c r="D88" s="13">
        <v>98</v>
      </c>
      <c r="E88" s="8">
        <v>0.8160784763907718</v>
      </c>
      <c r="F88" s="8">
        <v>1</v>
      </c>
      <c r="G88" s="9">
        <v>0.60450134368119302</v>
      </c>
      <c r="H88" s="10">
        <v>1</v>
      </c>
      <c r="I88" s="8">
        <v>0.97436633413591334</v>
      </c>
      <c r="J88" s="8">
        <v>0.91026697369694953</v>
      </c>
      <c r="K88" s="8">
        <v>0.86710001975478446</v>
      </c>
      <c r="L88" s="8">
        <v>0.81380854303411387</v>
      </c>
      <c r="M88" s="8">
        <v>0.76687473658152439</v>
      </c>
      <c r="N88" s="8">
        <v>0.71551308566918748</v>
      </c>
      <c r="O88" s="8">
        <v>0.68183867054203273</v>
      </c>
      <c r="P88" s="9">
        <v>0.60450134368119302</v>
      </c>
    </row>
    <row r="89" spans="2:16" ht="15" customHeight="1" x14ac:dyDescent="0.2">
      <c r="B89" s="11"/>
      <c r="C89" s="12" t="s">
        <v>93</v>
      </c>
      <c r="D89" s="13">
        <v>159</v>
      </c>
      <c r="E89" s="8">
        <v>0.86639790050262178</v>
      </c>
      <c r="F89" s="8">
        <v>1</v>
      </c>
      <c r="G89" s="9">
        <v>0.60597606956824979</v>
      </c>
      <c r="H89" s="10">
        <v>1</v>
      </c>
      <c r="I89" s="8">
        <v>1</v>
      </c>
      <c r="J89" s="8">
        <v>1</v>
      </c>
      <c r="K89" s="8">
        <v>0.9439718822760822</v>
      </c>
      <c r="L89" s="8">
        <v>0.86969230123666963</v>
      </c>
      <c r="M89" s="8">
        <v>0.80174189372094395</v>
      </c>
      <c r="N89" s="8">
        <v>0.73741273479047953</v>
      </c>
      <c r="O89" s="8">
        <v>0.71149727334882107</v>
      </c>
      <c r="P89" s="9">
        <v>0.65803903333992575</v>
      </c>
    </row>
    <row r="90" spans="2:16" ht="15" customHeight="1" x14ac:dyDescent="0.2">
      <c r="B90" s="11"/>
      <c r="C90" s="12" t="s">
        <v>94</v>
      </c>
      <c r="D90" s="13">
        <v>732</v>
      </c>
      <c r="E90" s="8">
        <v>0.89150701028438961</v>
      </c>
      <c r="F90" s="8">
        <v>1</v>
      </c>
      <c r="G90" s="9">
        <v>0.60204150338679496</v>
      </c>
      <c r="H90" s="10">
        <v>1</v>
      </c>
      <c r="I90" s="8">
        <v>1</v>
      </c>
      <c r="J90" s="8">
        <v>0.99733076306644664</v>
      </c>
      <c r="K90" s="8">
        <v>0.96938015918373421</v>
      </c>
      <c r="L90" s="8">
        <v>0.91207760580356223</v>
      </c>
      <c r="M90" s="8">
        <v>0.83850057692031199</v>
      </c>
      <c r="N90" s="8">
        <v>0.75891515590570124</v>
      </c>
      <c r="O90" s="8">
        <v>0.69687977130645495</v>
      </c>
      <c r="P90" s="9">
        <v>0.61982020399359361</v>
      </c>
    </row>
    <row r="91" spans="2:16" ht="15" customHeight="1" x14ac:dyDescent="0.2">
      <c r="B91" s="11"/>
      <c r="C91" s="12" t="s">
        <v>95</v>
      </c>
      <c r="D91" s="13">
        <v>334</v>
      </c>
      <c r="E91" s="8">
        <v>0.91948503379359126</v>
      </c>
      <c r="F91" s="8">
        <v>1</v>
      </c>
      <c r="G91" s="9">
        <v>0.60882111384874915</v>
      </c>
      <c r="H91" s="10">
        <v>1</v>
      </c>
      <c r="I91" s="8">
        <v>1</v>
      </c>
      <c r="J91" s="8">
        <v>0.99505573887681165</v>
      </c>
      <c r="K91" s="8">
        <v>0.97554834259094658</v>
      </c>
      <c r="L91" s="8">
        <v>0.94589233882557577</v>
      </c>
      <c r="M91" s="8">
        <v>0.88693648253400548</v>
      </c>
      <c r="N91" s="8">
        <v>0.78711220845429153</v>
      </c>
      <c r="O91" s="8">
        <v>0.74589769267916739</v>
      </c>
      <c r="P91" s="9">
        <v>0.67140705785589971</v>
      </c>
    </row>
    <row r="92" spans="2:16" ht="15" customHeight="1" x14ac:dyDescent="0.2">
      <c r="B92" s="11"/>
      <c r="C92" s="12" t="s">
        <v>96</v>
      </c>
      <c r="D92" s="13">
        <v>52</v>
      </c>
      <c r="E92" s="8">
        <v>0.8693607084558348</v>
      </c>
      <c r="F92" s="8">
        <v>1</v>
      </c>
      <c r="G92" s="9">
        <v>0.64989853916661922</v>
      </c>
      <c r="H92" s="10">
        <v>1</v>
      </c>
      <c r="I92" s="8">
        <v>1</v>
      </c>
      <c r="J92" s="8">
        <v>0.99653681613436251</v>
      </c>
      <c r="K92" s="8">
        <v>0.94219741298862814</v>
      </c>
      <c r="L92" s="8">
        <v>0.88249748756033419</v>
      </c>
      <c r="M92" s="8">
        <v>0.7968636959835953</v>
      </c>
      <c r="N92" s="8">
        <v>0.76450738274195906</v>
      </c>
      <c r="O92" s="8">
        <v>0.69915615343257365</v>
      </c>
      <c r="P92" s="9">
        <v>0.64989853916661922</v>
      </c>
    </row>
    <row r="93" spans="2:16" ht="15" customHeight="1" x14ac:dyDescent="0.2">
      <c r="B93" s="11"/>
      <c r="C93" s="12" t="s">
        <v>97</v>
      </c>
      <c r="D93" s="13">
        <v>68</v>
      </c>
      <c r="E93" s="8">
        <v>0.88128819710597173</v>
      </c>
      <c r="F93" s="8">
        <v>1</v>
      </c>
      <c r="G93" s="9">
        <v>0.67468983006239602</v>
      </c>
      <c r="H93" s="10">
        <v>1</v>
      </c>
      <c r="I93" s="8">
        <v>1</v>
      </c>
      <c r="J93" s="8">
        <v>0.99645275941053624</v>
      </c>
      <c r="K93" s="8">
        <v>0.94919042928564745</v>
      </c>
      <c r="L93" s="8">
        <v>0.88474024178410182</v>
      </c>
      <c r="M93" s="8">
        <v>0.82081682552532864</v>
      </c>
      <c r="N93" s="8">
        <v>0.76902092371301378</v>
      </c>
      <c r="O93" s="8">
        <v>0.71803836072678306</v>
      </c>
      <c r="P93" s="9">
        <v>0.67468983006239602</v>
      </c>
    </row>
    <row r="94" spans="2:16" ht="15" customHeight="1" x14ac:dyDescent="0.2">
      <c r="B94" s="11"/>
      <c r="C94" s="12" t="s">
        <v>98</v>
      </c>
      <c r="D94" s="13">
        <v>216</v>
      </c>
      <c r="E94" s="8">
        <v>0.89009513102037274</v>
      </c>
      <c r="F94" s="8">
        <v>1</v>
      </c>
      <c r="G94" s="9">
        <v>0.62372306757930673</v>
      </c>
      <c r="H94" s="10">
        <v>1</v>
      </c>
      <c r="I94" s="8">
        <v>1</v>
      </c>
      <c r="J94" s="8">
        <v>0.99617919868587201</v>
      </c>
      <c r="K94" s="8">
        <v>0.96731735539586272</v>
      </c>
      <c r="L94" s="8">
        <v>0.89890314375156577</v>
      </c>
      <c r="M94" s="8">
        <v>0.83818803567966327</v>
      </c>
      <c r="N94" s="8">
        <v>0.76441754320493305</v>
      </c>
      <c r="O94" s="8">
        <v>0.71410365526034891</v>
      </c>
      <c r="P94" s="9">
        <v>0.64153438449450229</v>
      </c>
    </row>
    <row r="95" spans="2:16" ht="15" customHeight="1" x14ac:dyDescent="0.2">
      <c r="B95" s="11"/>
      <c r="C95" s="12" t="s">
        <v>99</v>
      </c>
      <c r="D95" s="13">
        <v>1166</v>
      </c>
      <c r="E95" s="8">
        <v>0.90712431232152213</v>
      </c>
      <c r="F95" s="8">
        <v>1</v>
      </c>
      <c r="G95" s="9">
        <v>0.60205270004290645</v>
      </c>
      <c r="H95" s="10">
        <v>1</v>
      </c>
      <c r="I95" s="8">
        <v>1</v>
      </c>
      <c r="J95" s="8">
        <v>1</v>
      </c>
      <c r="K95" s="8">
        <v>0.99485168796054535</v>
      </c>
      <c r="L95" s="8">
        <v>0.92749217714801924</v>
      </c>
      <c r="M95" s="8">
        <v>0.84330508084301736</v>
      </c>
      <c r="N95" s="8">
        <v>0.7791950134656036</v>
      </c>
      <c r="O95" s="8">
        <v>0.73787111550017859</v>
      </c>
      <c r="P95" s="9">
        <v>0.65501332993089934</v>
      </c>
    </row>
    <row r="96" spans="2:16" ht="15" customHeight="1" x14ac:dyDescent="0.2">
      <c r="B96" s="11"/>
      <c r="C96" s="12" t="s">
        <v>100</v>
      </c>
      <c r="D96" s="13">
        <v>160</v>
      </c>
      <c r="E96" s="8">
        <v>0.89825020069460704</v>
      </c>
      <c r="F96" s="8">
        <v>1</v>
      </c>
      <c r="G96" s="9">
        <v>0.61910723701105042</v>
      </c>
      <c r="H96" s="10">
        <v>1</v>
      </c>
      <c r="I96" s="8">
        <v>1</v>
      </c>
      <c r="J96" s="8">
        <v>0.99527470699641052</v>
      </c>
      <c r="K96" s="8">
        <v>0.98132928978696909</v>
      </c>
      <c r="L96" s="8">
        <v>0.91668182039010582</v>
      </c>
      <c r="M96" s="8">
        <v>0.84385098971886308</v>
      </c>
      <c r="N96" s="8">
        <v>0.75372686099072306</v>
      </c>
      <c r="O96" s="8">
        <v>0.73018075846742203</v>
      </c>
      <c r="P96" s="9">
        <v>0.70296756115041747</v>
      </c>
    </row>
    <row r="97" spans="2:16" ht="15" customHeight="1" x14ac:dyDescent="0.2">
      <c r="B97" s="11"/>
      <c r="C97" s="12" t="s">
        <v>101</v>
      </c>
      <c r="D97" s="13">
        <v>657</v>
      </c>
      <c r="E97" s="8">
        <v>0.87865201812378801</v>
      </c>
      <c r="F97" s="8">
        <v>1</v>
      </c>
      <c r="G97" s="9">
        <v>0.61788023113255686</v>
      </c>
      <c r="H97" s="10">
        <v>1</v>
      </c>
      <c r="I97" s="8">
        <v>1</v>
      </c>
      <c r="J97" s="8">
        <v>0.99053292071246435</v>
      </c>
      <c r="K97" s="8">
        <v>0.9659047841921713</v>
      </c>
      <c r="L97" s="8">
        <v>0.88588995365827328</v>
      </c>
      <c r="M97" s="8">
        <v>0.8075321235686318</v>
      </c>
      <c r="N97" s="8">
        <v>0.75542823875313692</v>
      </c>
      <c r="O97" s="8">
        <v>0.71821730725780131</v>
      </c>
      <c r="P97" s="9">
        <v>0.64447375648247973</v>
      </c>
    </row>
    <row r="98" spans="2:16" ht="15" customHeight="1" x14ac:dyDescent="0.2">
      <c r="B98" s="11"/>
      <c r="C98" s="12" t="s">
        <v>102</v>
      </c>
      <c r="D98" s="13">
        <v>159</v>
      </c>
      <c r="E98" s="8">
        <v>0.8881613405842762</v>
      </c>
      <c r="F98" s="8">
        <v>1</v>
      </c>
      <c r="G98" s="9">
        <v>0.63379135316385471</v>
      </c>
      <c r="H98" s="10">
        <v>1</v>
      </c>
      <c r="I98" s="8">
        <v>1</v>
      </c>
      <c r="J98" s="8">
        <v>0.9864791779340184</v>
      </c>
      <c r="K98" s="8">
        <v>0.9465999065533317</v>
      </c>
      <c r="L98" s="8">
        <v>0.87883155127417356</v>
      </c>
      <c r="M98" s="8">
        <v>0.84215863502227384</v>
      </c>
      <c r="N98" s="8">
        <v>0.79695855999631715</v>
      </c>
      <c r="O98" s="8">
        <v>0.75940198405874881</v>
      </c>
      <c r="P98" s="9">
        <v>0.66525379911486626</v>
      </c>
    </row>
    <row r="99" spans="2:16" ht="15" customHeight="1" x14ac:dyDescent="0.2">
      <c r="B99" s="11"/>
      <c r="C99" s="12" t="s">
        <v>103</v>
      </c>
      <c r="D99" s="13">
        <v>106</v>
      </c>
      <c r="E99" s="8">
        <v>0.88375137732021292</v>
      </c>
      <c r="F99" s="8">
        <v>1</v>
      </c>
      <c r="G99" s="9">
        <v>0.69773500059433424</v>
      </c>
      <c r="H99" s="10">
        <v>1</v>
      </c>
      <c r="I99" s="8">
        <v>1</v>
      </c>
      <c r="J99" s="8">
        <v>0.98738213773244499</v>
      </c>
      <c r="K99" s="8">
        <v>0.96662077868952934</v>
      </c>
      <c r="L99" s="8">
        <v>0.9049313686265088</v>
      </c>
      <c r="M99" s="8">
        <v>0.79897608467777304</v>
      </c>
      <c r="N99" s="8">
        <v>0.76848870704032413</v>
      </c>
      <c r="O99" s="8">
        <v>0.71684239576894593</v>
      </c>
      <c r="P99" s="9">
        <v>0.70127392454920301</v>
      </c>
    </row>
    <row r="100" spans="2:16" ht="15" customHeight="1" x14ac:dyDescent="0.2">
      <c r="B100" s="11"/>
      <c r="C100" s="12" t="s">
        <v>104</v>
      </c>
      <c r="D100" s="13">
        <v>541</v>
      </c>
      <c r="E100" s="8">
        <v>0.91664473671824753</v>
      </c>
      <c r="F100" s="8">
        <v>1</v>
      </c>
      <c r="G100" s="9">
        <v>0.6096828081103981</v>
      </c>
      <c r="H100" s="10">
        <v>1</v>
      </c>
      <c r="I100" s="8">
        <v>1</v>
      </c>
      <c r="J100" s="8">
        <v>1</v>
      </c>
      <c r="K100" s="8">
        <v>0.99398034600462137</v>
      </c>
      <c r="L100" s="8">
        <v>0.9502754751685667</v>
      </c>
      <c r="M100" s="8">
        <v>0.85596407054502444</v>
      </c>
      <c r="N100" s="8">
        <v>0.78531833509654969</v>
      </c>
      <c r="O100" s="8">
        <v>0.74478429455010231</v>
      </c>
      <c r="P100" s="9">
        <v>0.65293969638513794</v>
      </c>
    </row>
    <row r="101" spans="2:16" ht="15" customHeight="1" x14ac:dyDescent="0.2">
      <c r="B101" s="11"/>
      <c r="C101" s="12" t="s">
        <v>105</v>
      </c>
      <c r="D101" s="13">
        <v>304</v>
      </c>
      <c r="E101" s="8">
        <v>0.83360250983766404</v>
      </c>
      <c r="F101" s="8">
        <v>1</v>
      </c>
      <c r="G101" s="9">
        <v>0.60754877407252161</v>
      </c>
      <c r="H101" s="10">
        <v>1</v>
      </c>
      <c r="I101" s="8">
        <v>0.99415476585851881</v>
      </c>
      <c r="J101" s="8">
        <v>0.97104822668955781</v>
      </c>
      <c r="K101" s="8">
        <v>0.91668323279075592</v>
      </c>
      <c r="L101" s="8">
        <v>0.83208488382299195</v>
      </c>
      <c r="M101" s="8">
        <v>0.75036236574002335</v>
      </c>
      <c r="N101" s="8">
        <v>0.70149263236345161</v>
      </c>
      <c r="O101" s="8">
        <v>0.67360472423041962</v>
      </c>
      <c r="P101" s="9">
        <v>0.64161872940858045</v>
      </c>
    </row>
    <row r="102" spans="2:16" ht="15" customHeight="1" x14ac:dyDescent="0.2">
      <c r="B102" s="11"/>
      <c r="C102" s="12" t="s">
        <v>106</v>
      </c>
      <c r="D102" s="13">
        <v>208</v>
      </c>
      <c r="E102" s="8">
        <v>0.87514386050298165</v>
      </c>
      <c r="F102" s="8">
        <v>1</v>
      </c>
      <c r="G102" s="9">
        <v>0.6201141716017744</v>
      </c>
      <c r="H102" s="10">
        <v>1</v>
      </c>
      <c r="I102" s="8">
        <v>0.99980105349656367</v>
      </c>
      <c r="J102" s="8">
        <v>0.99252929427805225</v>
      </c>
      <c r="K102" s="8">
        <v>0.9528341166852774</v>
      </c>
      <c r="L102" s="8">
        <v>0.88313416993185756</v>
      </c>
      <c r="M102" s="8">
        <v>0.8003852144343595</v>
      </c>
      <c r="N102" s="8">
        <v>0.7428776906042317</v>
      </c>
      <c r="O102" s="8">
        <v>0.71265329299489788</v>
      </c>
      <c r="P102" s="9">
        <v>0.66270701004318622</v>
      </c>
    </row>
    <row r="103" spans="2:16" ht="15" customHeight="1" x14ac:dyDescent="0.2">
      <c r="B103" s="11"/>
      <c r="C103" s="12" t="s">
        <v>107</v>
      </c>
      <c r="D103" s="13">
        <v>315</v>
      </c>
      <c r="E103" s="8">
        <v>0.88275979292828954</v>
      </c>
      <c r="F103" s="8">
        <v>1</v>
      </c>
      <c r="G103" s="9">
        <v>0.60176890589193388</v>
      </c>
      <c r="H103" s="10">
        <v>1</v>
      </c>
      <c r="I103" s="8">
        <v>1</v>
      </c>
      <c r="J103" s="8">
        <v>1</v>
      </c>
      <c r="K103" s="8">
        <v>0.97429014076982667</v>
      </c>
      <c r="L103" s="8">
        <v>0.90786834242997616</v>
      </c>
      <c r="M103" s="8">
        <v>0.79478843031119673</v>
      </c>
      <c r="N103" s="8">
        <v>0.74190958056589829</v>
      </c>
      <c r="O103" s="8">
        <v>0.70921316165951354</v>
      </c>
      <c r="P103" s="9">
        <v>0.6402054276418655</v>
      </c>
    </row>
    <row r="104" spans="2:16" ht="15" customHeight="1" x14ac:dyDescent="0.2">
      <c r="B104" s="11"/>
      <c r="C104" s="12" t="s">
        <v>108</v>
      </c>
      <c r="D104" s="13">
        <v>58</v>
      </c>
      <c r="E104" s="8">
        <v>0.84206142133157125</v>
      </c>
      <c r="F104" s="8">
        <v>1</v>
      </c>
      <c r="G104" s="9">
        <v>0.6331772447211852</v>
      </c>
      <c r="H104" s="10">
        <v>1</v>
      </c>
      <c r="I104" s="8">
        <v>1</v>
      </c>
      <c r="J104" s="8">
        <v>0.99788235065321229</v>
      </c>
      <c r="K104" s="8">
        <v>0.94891472059246851</v>
      </c>
      <c r="L104" s="8">
        <v>0.83120837915306112</v>
      </c>
      <c r="M104" s="8">
        <v>0.74343740844360517</v>
      </c>
      <c r="N104" s="8">
        <v>0.68791180923195272</v>
      </c>
      <c r="O104" s="8">
        <v>0.67095054419521538</v>
      </c>
      <c r="P104" s="9">
        <v>0.6331772447211852</v>
      </c>
    </row>
    <row r="105" spans="2:16" ht="15" customHeight="1" x14ac:dyDescent="0.2">
      <c r="B105" s="11"/>
      <c r="C105" s="12" t="s">
        <v>109</v>
      </c>
      <c r="D105" s="13">
        <v>7</v>
      </c>
      <c r="E105" s="8">
        <v>0.83271955077294746</v>
      </c>
      <c r="F105" s="8">
        <v>0.92349051599186316</v>
      </c>
      <c r="G105" s="9">
        <v>0.60545581406133719</v>
      </c>
      <c r="H105" s="10">
        <v>0.92349051599186316</v>
      </c>
      <c r="I105" s="8">
        <v>0.92349051599186316</v>
      </c>
      <c r="J105" s="8">
        <v>0.92349051599186316</v>
      </c>
      <c r="K105" s="8">
        <v>0.9159745166899409</v>
      </c>
      <c r="L105" s="8">
        <v>0.87664860530505151</v>
      </c>
      <c r="M105" s="8">
        <v>0.77279444404206354</v>
      </c>
      <c r="N105" s="8">
        <v>0.60545581406133719</v>
      </c>
      <c r="O105" s="8">
        <v>0.60545581406133719</v>
      </c>
      <c r="P105" s="9">
        <v>0.60545581406133719</v>
      </c>
    </row>
    <row r="106" spans="2:16" ht="15" customHeight="1" x14ac:dyDescent="0.2">
      <c r="B106" s="11"/>
      <c r="C106" s="12" t="s">
        <v>110</v>
      </c>
      <c r="D106" s="13">
        <v>213</v>
      </c>
      <c r="E106" s="8">
        <v>0.83776039562383653</v>
      </c>
      <c r="F106" s="8">
        <v>1</v>
      </c>
      <c r="G106" s="9">
        <v>0.60223525269890632</v>
      </c>
      <c r="H106" s="10">
        <v>1</v>
      </c>
      <c r="I106" s="8">
        <v>0.97994062629451095</v>
      </c>
      <c r="J106" s="8">
        <v>0.96530455973260887</v>
      </c>
      <c r="K106" s="8">
        <v>0.90154355555942012</v>
      </c>
      <c r="L106" s="8">
        <v>0.83018347435853124</v>
      </c>
      <c r="M106" s="8">
        <v>0.7738657449731261</v>
      </c>
      <c r="N106" s="8">
        <v>0.71696287642931944</v>
      </c>
      <c r="O106" s="8">
        <v>0.69252442105180445</v>
      </c>
      <c r="P106" s="9">
        <v>0.64121792103838438</v>
      </c>
    </row>
    <row r="107" spans="2:16" ht="15" customHeight="1" x14ac:dyDescent="0.2">
      <c r="B107" s="11"/>
      <c r="C107" s="12" t="s">
        <v>111</v>
      </c>
      <c r="D107" s="13">
        <v>298</v>
      </c>
      <c r="E107" s="8">
        <v>0.84892258360023309</v>
      </c>
      <c r="F107" s="8">
        <v>1</v>
      </c>
      <c r="G107" s="9">
        <v>0.60165507026826759</v>
      </c>
      <c r="H107" s="10">
        <v>1</v>
      </c>
      <c r="I107" s="8">
        <v>0.98991503411190407</v>
      </c>
      <c r="J107" s="8">
        <v>0.97139731677851071</v>
      </c>
      <c r="K107" s="8">
        <v>0.91546869360464211</v>
      </c>
      <c r="L107" s="8">
        <v>0.8534416364596491</v>
      </c>
      <c r="M107" s="8">
        <v>0.78719643853061383</v>
      </c>
      <c r="N107" s="8">
        <v>0.72860687618361675</v>
      </c>
      <c r="O107" s="8">
        <v>0.69598498455838131</v>
      </c>
      <c r="P107" s="9">
        <v>0.63332392155840389</v>
      </c>
    </row>
    <row r="108" spans="2:16" ht="15" customHeight="1" x14ac:dyDescent="0.2">
      <c r="B108" s="11"/>
      <c r="C108" s="12" t="s">
        <v>112</v>
      </c>
      <c r="D108" s="13">
        <v>102</v>
      </c>
      <c r="E108" s="8">
        <v>0.89458347248913961</v>
      </c>
      <c r="F108" s="8">
        <v>1</v>
      </c>
      <c r="G108" s="9">
        <v>0.69621846687342759</v>
      </c>
      <c r="H108" s="10">
        <v>1</v>
      </c>
      <c r="I108" s="8">
        <v>1</v>
      </c>
      <c r="J108" s="8">
        <v>0.98731844493544907</v>
      </c>
      <c r="K108" s="8">
        <v>0.94571659880749082</v>
      </c>
      <c r="L108" s="8">
        <v>0.90955611714933959</v>
      </c>
      <c r="M108" s="8">
        <v>0.85572241339370603</v>
      </c>
      <c r="N108" s="8">
        <v>0.8114376086141798</v>
      </c>
      <c r="O108" s="8">
        <v>0.72994173575172128</v>
      </c>
      <c r="P108" s="9">
        <v>0.71632285496778503</v>
      </c>
    </row>
    <row r="109" spans="2:16" ht="15" customHeight="1" x14ac:dyDescent="0.2">
      <c r="B109" s="11"/>
      <c r="C109" s="12" t="s">
        <v>113</v>
      </c>
      <c r="D109" s="13">
        <v>1162</v>
      </c>
      <c r="E109" s="8">
        <v>0.8561046614536082</v>
      </c>
      <c r="F109" s="8">
        <v>1</v>
      </c>
      <c r="G109" s="9">
        <v>0.60040123915075705</v>
      </c>
      <c r="H109" s="10">
        <v>1</v>
      </c>
      <c r="I109" s="8">
        <v>1</v>
      </c>
      <c r="J109" s="8">
        <v>1</v>
      </c>
      <c r="K109" s="8">
        <v>0.92683042274710969</v>
      </c>
      <c r="L109" s="8">
        <v>0.85301604249663643</v>
      </c>
      <c r="M109" s="8">
        <v>0.7900761794144775</v>
      </c>
      <c r="N109" s="8">
        <v>0.7374996329633221</v>
      </c>
      <c r="O109" s="8">
        <v>0.70581357387180399</v>
      </c>
      <c r="P109" s="9">
        <v>0.64082584591310476</v>
      </c>
    </row>
    <row r="110" spans="2:16" ht="15" customHeight="1" x14ac:dyDescent="0.2">
      <c r="B110" s="11"/>
      <c r="C110" s="12" t="s">
        <v>114</v>
      </c>
      <c r="D110" s="13">
        <v>48</v>
      </c>
      <c r="E110" s="8">
        <v>0.83765011010518198</v>
      </c>
      <c r="F110" s="8">
        <v>0.99251135755843056</v>
      </c>
      <c r="G110" s="9">
        <v>0.67952417694154177</v>
      </c>
      <c r="H110" s="10">
        <v>0.99251135755843056</v>
      </c>
      <c r="I110" s="8">
        <v>0.95255915004417235</v>
      </c>
      <c r="J110" s="8">
        <v>0.93925485961123112</v>
      </c>
      <c r="K110" s="8">
        <v>0.89505266099522451</v>
      </c>
      <c r="L110" s="8">
        <v>0.8413779727032924</v>
      </c>
      <c r="M110" s="8">
        <v>0.79711991213676692</v>
      </c>
      <c r="N110" s="8">
        <v>0.72448950375951082</v>
      </c>
      <c r="O110" s="8">
        <v>0.68699017803962836</v>
      </c>
      <c r="P110" s="9">
        <v>0.67952417694154177</v>
      </c>
    </row>
    <row r="111" spans="2:16" ht="15" customHeight="1" x14ac:dyDescent="0.2">
      <c r="B111" s="11"/>
      <c r="C111" s="12" t="s">
        <v>115</v>
      </c>
      <c r="D111" s="13">
        <v>55</v>
      </c>
      <c r="E111" s="8">
        <v>0.89069207450177446</v>
      </c>
      <c r="F111" s="8">
        <v>1</v>
      </c>
      <c r="G111" s="9">
        <v>0.71495508624634452</v>
      </c>
      <c r="H111" s="10">
        <v>1</v>
      </c>
      <c r="I111" s="8">
        <v>0.985480174583376</v>
      </c>
      <c r="J111" s="8">
        <v>0.96321187473430436</v>
      </c>
      <c r="K111" s="8">
        <v>0.92497785082369255</v>
      </c>
      <c r="L111" s="8">
        <v>0.89924080036288268</v>
      </c>
      <c r="M111" s="8">
        <v>0.8627355545237676</v>
      </c>
      <c r="N111" s="8">
        <v>0.81385796354726614</v>
      </c>
      <c r="O111" s="8">
        <v>0.76750748817981529</v>
      </c>
      <c r="P111" s="9">
        <v>0.71495508624634452</v>
      </c>
    </row>
    <row r="112" spans="2:16" ht="15" customHeight="1" x14ac:dyDescent="0.2">
      <c r="B112" s="11"/>
      <c r="C112" s="12" t="s">
        <v>116</v>
      </c>
      <c r="D112" s="13">
        <v>78</v>
      </c>
      <c r="E112" s="8">
        <v>0.87374486417331809</v>
      </c>
      <c r="F112" s="8">
        <v>1</v>
      </c>
      <c r="G112" s="9">
        <v>0.69489138921956406</v>
      </c>
      <c r="H112" s="10">
        <v>1</v>
      </c>
      <c r="I112" s="8">
        <v>0.99694591560490198</v>
      </c>
      <c r="J112" s="8">
        <v>0.96252244622287009</v>
      </c>
      <c r="K112" s="8">
        <v>0.94013805319717647</v>
      </c>
      <c r="L112" s="8">
        <v>0.90588121176241154</v>
      </c>
      <c r="M112" s="8">
        <v>0.80983819228889553</v>
      </c>
      <c r="N112" s="8">
        <v>0.73961836960050809</v>
      </c>
      <c r="O112" s="8">
        <v>0.71152526250551873</v>
      </c>
      <c r="P112" s="9">
        <v>0.69489138921956406</v>
      </c>
    </row>
    <row r="113" spans="2:16" ht="15" customHeight="1" x14ac:dyDescent="0.2">
      <c r="B113" s="11"/>
      <c r="C113" s="12" t="s">
        <v>117</v>
      </c>
      <c r="D113" s="13">
        <v>191</v>
      </c>
      <c r="E113" s="8">
        <v>0.82915024114468361</v>
      </c>
      <c r="F113" s="8">
        <v>1</v>
      </c>
      <c r="G113" s="9">
        <v>0.61407380976291048</v>
      </c>
      <c r="H113" s="10">
        <v>1</v>
      </c>
      <c r="I113" s="8">
        <v>0.98815600826026018</v>
      </c>
      <c r="J113" s="8">
        <v>0.95255126267050239</v>
      </c>
      <c r="K113" s="8">
        <v>0.88319423031351518</v>
      </c>
      <c r="L113" s="8">
        <v>0.83459761990265602</v>
      </c>
      <c r="M113" s="8">
        <v>0.763552212481311</v>
      </c>
      <c r="N113" s="8">
        <v>0.71848257124440917</v>
      </c>
      <c r="O113" s="8">
        <v>0.69120496774658646</v>
      </c>
      <c r="P113" s="9">
        <v>0.62880225227982134</v>
      </c>
    </row>
    <row r="114" spans="2:16" ht="15" customHeight="1" x14ac:dyDescent="0.2">
      <c r="B114" s="11"/>
      <c r="C114" s="12" t="s">
        <v>118</v>
      </c>
      <c r="D114" s="13">
        <v>54</v>
      </c>
      <c r="E114" s="8">
        <v>0.86664938193057561</v>
      </c>
      <c r="F114" s="8">
        <v>1</v>
      </c>
      <c r="G114" s="9">
        <v>0.62318598832360306</v>
      </c>
      <c r="H114" s="10">
        <v>1</v>
      </c>
      <c r="I114" s="8">
        <v>1</v>
      </c>
      <c r="J114" s="8">
        <v>0.9961631438085059</v>
      </c>
      <c r="K114" s="8">
        <v>0.93996522870033095</v>
      </c>
      <c r="L114" s="8">
        <v>0.87460031604262445</v>
      </c>
      <c r="M114" s="8">
        <v>0.81764236261075551</v>
      </c>
      <c r="N114" s="8">
        <v>0.69182011271646149</v>
      </c>
      <c r="O114" s="8">
        <v>0.65927613467135382</v>
      </c>
      <c r="P114" s="9">
        <v>0.62318598832360306</v>
      </c>
    </row>
    <row r="115" spans="2:16" ht="15" customHeight="1" x14ac:dyDescent="0.2">
      <c r="B115" s="11"/>
      <c r="C115" s="12" t="s">
        <v>119</v>
      </c>
      <c r="D115" s="13">
        <v>69</v>
      </c>
      <c r="E115" s="8">
        <v>0.81787307395163289</v>
      </c>
      <c r="F115" s="8">
        <v>1</v>
      </c>
      <c r="G115" s="9">
        <v>0.62098157477892979</v>
      </c>
      <c r="H115" s="10">
        <v>1</v>
      </c>
      <c r="I115" s="8">
        <v>0.96905342000997208</v>
      </c>
      <c r="J115" s="8">
        <v>0.94092697319891805</v>
      </c>
      <c r="K115" s="8">
        <v>0.87130579748383041</v>
      </c>
      <c r="L115" s="8">
        <v>0.82635428979391767</v>
      </c>
      <c r="M115" s="8">
        <v>0.76632887863983556</v>
      </c>
      <c r="N115" s="8">
        <v>0.69672489770698798</v>
      </c>
      <c r="O115" s="8">
        <v>0.65060769537833207</v>
      </c>
      <c r="P115" s="9">
        <v>0.62098157477892979</v>
      </c>
    </row>
    <row r="116" spans="2:16" ht="15" customHeight="1" x14ac:dyDescent="0.2">
      <c r="B116" s="11"/>
      <c r="C116" s="12" t="s">
        <v>120</v>
      </c>
      <c r="D116" s="13">
        <v>225</v>
      </c>
      <c r="E116" s="8">
        <v>0.84531453104138099</v>
      </c>
      <c r="F116" s="8">
        <v>1</v>
      </c>
      <c r="G116" s="9">
        <v>0.60613137677009055</v>
      </c>
      <c r="H116" s="10">
        <v>1</v>
      </c>
      <c r="I116" s="8">
        <v>0.98644164555607095</v>
      </c>
      <c r="J116" s="8">
        <v>0.96287380011214818</v>
      </c>
      <c r="K116" s="8">
        <v>0.91385593499237705</v>
      </c>
      <c r="L116" s="8">
        <v>0.8441019295719927</v>
      </c>
      <c r="M116" s="8">
        <v>0.78001106000611842</v>
      </c>
      <c r="N116" s="8">
        <v>0.7272062803986028</v>
      </c>
      <c r="O116" s="8">
        <v>0.70721417496872507</v>
      </c>
      <c r="P116" s="9">
        <v>0.64851790372302587</v>
      </c>
    </row>
    <row r="117" spans="2:16" ht="15" customHeight="1" x14ac:dyDescent="0.2">
      <c r="B117" s="11"/>
      <c r="C117" s="12" t="s">
        <v>121</v>
      </c>
      <c r="D117" s="13">
        <v>218</v>
      </c>
      <c r="E117" s="8">
        <v>0.84605325918387775</v>
      </c>
      <c r="F117" s="8">
        <v>1</v>
      </c>
      <c r="G117" s="9">
        <v>0.63893013567143642</v>
      </c>
      <c r="H117" s="10">
        <v>1</v>
      </c>
      <c r="I117" s="8">
        <v>1</v>
      </c>
      <c r="J117" s="8">
        <v>1</v>
      </c>
      <c r="K117" s="8">
        <v>0.94636165116934345</v>
      </c>
      <c r="L117" s="8">
        <v>0.83605076765926667</v>
      </c>
      <c r="M117" s="8">
        <v>0.75515174731432044</v>
      </c>
      <c r="N117" s="8">
        <v>0.70125654380923041</v>
      </c>
      <c r="O117" s="8">
        <v>0.67652396281107507</v>
      </c>
      <c r="P117" s="9">
        <v>0.65146375867123174</v>
      </c>
    </row>
    <row r="118" spans="2:16" ht="15" customHeight="1" x14ac:dyDescent="0.2">
      <c r="B118" s="11"/>
      <c r="C118" s="12" t="s">
        <v>122</v>
      </c>
      <c r="D118" s="13">
        <v>31</v>
      </c>
      <c r="E118" s="8">
        <v>0.84931789084295117</v>
      </c>
      <c r="F118" s="8">
        <v>1</v>
      </c>
      <c r="G118" s="9">
        <v>0.66164371005165912</v>
      </c>
      <c r="H118" s="10">
        <v>1</v>
      </c>
      <c r="I118" s="8">
        <v>0.99201834862385319</v>
      </c>
      <c r="J118" s="8">
        <v>0.9665731113520869</v>
      </c>
      <c r="K118" s="8">
        <v>0.92223490649414208</v>
      </c>
      <c r="L118" s="8">
        <v>0.85610507419316528</v>
      </c>
      <c r="M118" s="8">
        <v>0.76061530040456293</v>
      </c>
      <c r="N118" s="8">
        <v>0.73307256920016517</v>
      </c>
      <c r="O118" s="8">
        <v>0.67841417518480973</v>
      </c>
      <c r="P118" s="9">
        <v>0.66164371005165912</v>
      </c>
    </row>
    <row r="119" spans="2:16" ht="15" customHeight="1" x14ac:dyDescent="0.2">
      <c r="B119" s="11"/>
      <c r="C119" s="12" t="s">
        <v>123</v>
      </c>
      <c r="D119" s="13">
        <v>158</v>
      </c>
      <c r="E119" s="8">
        <v>0.87666593659647141</v>
      </c>
      <c r="F119" s="8">
        <v>1</v>
      </c>
      <c r="G119" s="9">
        <v>0.62016885622747342</v>
      </c>
      <c r="H119" s="10">
        <v>1</v>
      </c>
      <c r="I119" s="8">
        <v>1</v>
      </c>
      <c r="J119" s="8">
        <v>1</v>
      </c>
      <c r="K119" s="8">
        <v>0.99016910774824418</v>
      </c>
      <c r="L119" s="8">
        <v>0.89041190195949627</v>
      </c>
      <c r="M119" s="8">
        <v>0.79369617362410338</v>
      </c>
      <c r="N119" s="8">
        <v>0.73510216416603202</v>
      </c>
      <c r="O119" s="8">
        <v>0.67574020178290306</v>
      </c>
      <c r="P119" s="9">
        <v>0.62299658371269317</v>
      </c>
    </row>
    <row r="120" spans="2:16" ht="15" customHeight="1" x14ac:dyDescent="0.2">
      <c r="B120" s="11"/>
      <c r="C120" s="12" t="s">
        <v>124</v>
      </c>
      <c r="D120" s="13">
        <v>49</v>
      </c>
      <c r="E120" s="8">
        <v>0.96359366737495422</v>
      </c>
      <c r="F120" s="8">
        <v>1</v>
      </c>
      <c r="G120" s="9">
        <v>0.76631131328753432</v>
      </c>
      <c r="H120" s="10">
        <v>1</v>
      </c>
      <c r="I120" s="8">
        <v>1</v>
      </c>
      <c r="J120" s="8">
        <v>1</v>
      </c>
      <c r="K120" s="8">
        <v>0.99831705232261903</v>
      </c>
      <c r="L120" s="8">
        <v>0.98032586218760076</v>
      </c>
      <c r="M120" s="8">
        <v>0.9566661570513364</v>
      </c>
      <c r="N120" s="8">
        <v>0.89692091343492819</v>
      </c>
      <c r="O120" s="8">
        <v>0.83083466872576073</v>
      </c>
      <c r="P120" s="9">
        <v>0.76631131328753432</v>
      </c>
    </row>
    <row r="121" spans="2:16" ht="15" customHeight="1" x14ac:dyDescent="0.2">
      <c r="B121" s="11"/>
      <c r="C121" s="12" t="s">
        <v>125</v>
      </c>
      <c r="D121" s="13">
        <v>22</v>
      </c>
      <c r="E121" s="8">
        <v>0.76854336596814499</v>
      </c>
      <c r="F121" s="8">
        <v>1</v>
      </c>
      <c r="G121" s="9">
        <v>0.60787244643746885</v>
      </c>
      <c r="H121" s="10">
        <v>1</v>
      </c>
      <c r="I121" s="8">
        <v>0.96004981248747534</v>
      </c>
      <c r="J121" s="8">
        <v>0.94416531298402018</v>
      </c>
      <c r="K121" s="8">
        <v>0.87332726616729217</v>
      </c>
      <c r="L121" s="8">
        <v>0.75751003195347133</v>
      </c>
      <c r="M121" s="8">
        <v>0.66881202313931865</v>
      </c>
      <c r="N121" s="8">
        <v>0.63125060668909727</v>
      </c>
      <c r="O121" s="8">
        <v>0.62166620329541034</v>
      </c>
      <c r="P121" s="9">
        <v>0.60787244643746885</v>
      </c>
    </row>
    <row r="122" spans="2:16" ht="15" customHeight="1" x14ac:dyDescent="0.2">
      <c r="B122" s="11"/>
      <c r="C122" s="12" t="s">
        <v>126</v>
      </c>
      <c r="D122" s="13">
        <v>49</v>
      </c>
      <c r="E122" s="8">
        <v>0.94378007487449667</v>
      </c>
      <c r="F122" s="8">
        <v>1</v>
      </c>
      <c r="G122" s="9">
        <v>0.7555056666656117</v>
      </c>
      <c r="H122" s="10">
        <v>1</v>
      </c>
      <c r="I122" s="8">
        <v>1</v>
      </c>
      <c r="J122" s="8">
        <v>1</v>
      </c>
      <c r="K122" s="8">
        <v>0.98701240505761889</v>
      </c>
      <c r="L122" s="8">
        <v>0.96568594557898058</v>
      </c>
      <c r="M122" s="8">
        <v>0.93944968409675988</v>
      </c>
      <c r="N122" s="8">
        <v>0.82100686517118393</v>
      </c>
      <c r="O122" s="8">
        <v>0.79205683716864539</v>
      </c>
      <c r="P122" s="9">
        <v>0.7555056666656117</v>
      </c>
    </row>
    <row r="123" spans="2:16" ht="15" customHeight="1" x14ac:dyDescent="0.2">
      <c r="B123" s="11"/>
      <c r="C123" s="12" t="s">
        <v>127</v>
      </c>
      <c r="D123" s="13">
        <v>101</v>
      </c>
      <c r="E123" s="8">
        <v>0.826347614929693</v>
      </c>
      <c r="F123" s="8">
        <v>1</v>
      </c>
      <c r="G123" s="9">
        <v>0.60086217018635635</v>
      </c>
      <c r="H123" s="10">
        <v>1</v>
      </c>
      <c r="I123" s="8">
        <v>1</v>
      </c>
      <c r="J123" s="8">
        <v>0.94688526539616402</v>
      </c>
      <c r="K123" s="8">
        <v>0.90052132406227414</v>
      </c>
      <c r="L123" s="8">
        <v>0.83090119755828662</v>
      </c>
      <c r="M123" s="8">
        <v>0.74815756717384552</v>
      </c>
      <c r="N123" s="8">
        <v>0.69392288229052479</v>
      </c>
      <c r="O123" s="8">
        <v>0.6760705220431471</v>
      </c>
      <c r="P123" s="9">
        <v>0.6190262709584865</v>
      </c>
    </row>
    <row r="124" spans="2:16" ht="15" customHeight="1" x14ac:dyDescent="0.2">
      <c r="B124" s="11"/>
      <c r="C124" s="12" t="s">
        <v>128</v>
      </c>
      <c r="D124" s="13">
        <v>253</v>
      </c>
      <c r="E124" s="8">
        <v>0.82907711229180436</v>
      </c>
      <c r="F124" s="8">
        <v>1</v>
      </c>
      <c r="G124" s="9">
        <v>0.60217269840748711</v>
      </c>
      <c r="H124" s="10">
        <v>1</v>
      </c>
      <c r="I124" s="8">
        <v>1</v>
      </c>
      <c r="J124" s="8">
        <v>0.97409378626070875</v>
      </c>
      <c r="K124" s="8">
        <v>0.90970595200248694</v>
      </c>
      <c r="L124" s="8">
        <v>0.83499415272561828</v>
      </c>
      <c r="M124" s="8">
        <v>0.75853523043293725</v>
      </c>
      <c r="N124" s="8">
        <v>0.68536814356005904</v>
      </c>
      <c r="O124" s="8">
        <v>0.64642368907568959</v>
      </c>
      <c r="P124" s="9">
        <v>0.6158893266717459</v>
      </c>
    </row>
    <row r="125" spans="2:16" ht="15" customHeight="1" x14ac:dyDescent="0.2">
      <c r="B125" s="11"/>
      <c r="C125" s="12" t="s">
        <v>129</v>
      </c>
      <c r="D125" s="13">
        <v>106</v>
      </c>
      <c r="E125" s="8">
        <v>0.83112075931153251</v>
      </c>
      <c r="F125" s="8">
        <v>1</v>
      </c>
      <c r="G125" s="9">
        <v>0.60170427465610488</v>
      </c>
      <c r="H125" s="10">
        <v>1</v>
      </c>
      <c r="I125" s="8">
        <v>1</v>
      </c>
      <c r="J125" s="8">
        <v>0.97606887494527939</v>
      </c>
      <c r="K125" s="8">
        <v>0.88185441982943946</v>
      </c>
      <c r="L125" s="8">
        <v>0.8187183296892413</v>
      </c>
      <c r="M125" s="8">
        <v>0.78000405200397149</v>
      </c>
      <c r="N125" s="8">
        <v>0.73987279297040864</v>
      </c>
      <c r="O125" s="8">
        <v>0.69592884817136536</v>
      </c>
      <c r="P125" s="9">
        <v>0.61606498194945847</v>
      </c>
    </row>
    <row r="126" spans="2:16" ht="15" customHeight="1" x14ac:dyDescent="0.2">
      <c r="B126" s="11"/>
      <c r="C126" s="12" t="s">
        <v>130</v>
      </c>
      <c r="D126" s="13">
        <v>399</v>
      </c>
      <c r="E126" s="8">
        <v>0.86688420988012183</v>
      </c>
      <c r="F126" s="8">
        <v>1</v>
      </c>
      <c r="G126" s="9">
        <v>0.60069247834844852</v>
      </c>
      <c r="H126" s="10">
        <v>1</v>
      </c>
      <c r="I126" s="8">
        <v>1</v>
      </c>
      <c r="J126" s="8">
        <v>0.9963929890914186</v>
      </c>
      <c r="K126" s="8">
        <v>0.93986256272105317</v>
      </c>
      <c r="L126" s="8">
        <v>0.86619393314197279</v>
      </c>
      <c r="M126" s="8">
        <v>0.80819809750731764</v>
      </c>
      <c r="N126" s="8">
        <v>0.74922294845375859</v>
      </c>
      <c r="O126" s="8">
        <v>0.69747666781887308</v>
      </c>
      <c r="P126" s="9">
        <v>0.62428183768984791</v>
      </c>
    </row>
    <row r="127" spans="2:16" ht="15" customHeight="1" x14ac:dyDescent="0.2">
      <c r="B127" s="11"/>
      <c r="C127" s="12" t="s">
        <v>131</v>
      </c>
      <c r="D127" s="13">
        <v>632</v>
      </c>
      <c r="E127" s="8">
        <v>0.84675390725152044</v>
      </c>
      <c r="F127" s="8">
        <v>1</v>
      </c>
      <c r="G127" s="9">
        <v>0.61523840732800816</v>
      </c>
      <c r="H127" s="10">
        <v>1</v>
      </c>
      <c r="I127" s="8">
        <v>0.99987841747228334</v>
      </c>
      <c r="J127" s="8">
        <v>0.98084912803519331</v>
      </c>
      <c r="K127" s="8">
        <v>0.91351030248285958</v>
      </c>
      <c r="L127" s="8">
        <v>0.84973813603143011</v>
      </c>
      <c r="M127" s="8">
        <v>0.78258843193768657</v>
      </c>
      <c r="N127" s="8">
        <v>0.72293330096175812</v>
      </c>
      <c r="O127" s="8">
        <v>0.69490582797155276</v>
      </c>
      <c r="P127" s="9">
        <v>0.6443018483881493</v>
      </c>
    </row>
    <row r="128" spans="2:16" ht="15" customHeight="1" x14ac:dyDescent="0.2">
      <c r="B128" s="11"/>
      <c r="C128" s="12" t="s">
        <v>132</v>
      </c>
      <c r="D128" s="13">
        <v>27</v>
      </c>
      <c r="E128" s="8">
        <v>0.86697706207040082</v>
      </c>
      <c r="F128" s="8">
        <v>1</v>
      </c>
      <c r="G128" s="9">
        <v>0.71488050612830123</v>
      </c>
      <c r="H128" s="10">
        <v>1</v>
      </c>
      <c r="I128" s="8">
        <v>0.9862364022576714</v>
      </c>
      <c r="J128" s="8">
        <v>0.96478508559252318</v>
      </c>
      <c r="K128" s="8">
        <v>0.94706511444561736</v>
      </c>
      <c r="L128" s="8">
        <v>0.87001961744424305</v>
      </c>
      <c r="M128" s="8">
        <v>0.80379967060801871</v>
      </c>
      <c r="N128" s="8">
        <v>0.75592968464635724</v>
      </c>
      <c r="O128" s="8">
        <v>0.73260146595426423</v>
      </c>
      <c r="P128" s="9">
        <v>0.71488050612830123</v>
      </c>
    </row>
    <row r="129" spans="2:16" ht="15" customHeight="1" x14ac:dyDescent="0.2">
      <c r="B129" s="11"/>
      <c r="C129" s="12" t="s">
        <v>133</v>
      </c>
      <c r="D129" s="13">
        <v>94</v>
      </c>
      <c r="E129" s="8">
        <v>0.85869877007113316</v>
      </c>
      <c r="F129" s="8">
        <v>1</v>
      </c>
      <c r="G129" s="9">
        <v>0.61617342811664733</v>
      </c>
      <c r="H129" s="10">
        <v>1</v>
      </c>
      <c r="I129" s="8">
        <v>0.97681344061350728</v>
      </c>
      <c r="J129" s="8">
        <v>0.95887864960569136</v>
      </c>
      <c r="K129" s="8">
        <v>0.9271985821446711</v>
      </c>
      <c r="L129" s="8">
        <v>0.87001637152497568</v>
      </c>
      <c r="M129" s="8">
        <v>0.80519406501130386</v>
      </c>
      <c r="N129" s="8">
        <v>0.73776303340239779</v>
      </c>
      <c r="O129" s="8">
        <v>0.69214965226884972</v>
      </c>
      <c r="P129" s="9">
        <v>0.61617342811664733</v>
      </c>
    </row>
    <row r="130" spans="2:16" ht="15" customHeight="1" x14ac:dyDescent="0.2">
      <c r="B130" s="11"/>
      <c r="C130" s="12" t="s">
        <v>134</v>
      </c>
      <c r="D130" s="13">
        <v>65</v>
      </c>
      <c r="E130" s="8">
        <v>0.86311810325567928</v>
      </c>
      <c r="F130" s="8">
        <v>1</v>
      </c>
      <c r="G130" s="9">
        <v>0.60965648671547201</v>
      </c>
      <c r="H130" s="10">
        <v>1</v>
      </c>
      <c r="I130" s="8">
        <v>1</v>
      </c>
      <c r="J130" s="8">
        <v>0.98775070855310376</v>
      </c>
      <c r="K130" s="8">
        <v>0.95169411074717813</v>
      </c>
      <c r="L130" s="8">
        <v>0.88287861835137771</v>
      </c>
      <c r="M130" s="8">
        <v>0.79335809122173162</v>
      </c>
      <c r="N130" s="8">
        <v>0.69680807209640794</v>
      </c>
      <c r="O130" s="8">
        <v>0.66851001108158414</v>
      </c>
      <c r="P130" s="9">
        <v>0.60965648671547201</v>
      </c>
    </row>
    <row r="131" spans="2:16" ht="15" customHeight="1" x14ac:dyDescent="0.2">
      <c r="B131" s="11"/>
      <c r="C131" s="12" t="s">
        <v>135</v>
      </c>
      <c r="D131" s="13">
        <v>251</v>
      </c>
      <c r="E131" s="8">
        <v>0.85945554654566048</v>
      </c>
      <c r="F131" s="8">
        <v>1</v>
      </c>
      <c r="G131" s="9">
        <v>0.61465407865140653</v>
      </c>
      <c r="H131" s="10">
        <v>1</v>
      </c>
      <c r="I131" s="8">
        <v>1</v>
      </c>
      <c r="J131" s="8">
        <v>0.99461273089155378</v>
      </c>
      <c r="K131" s="8">
        <v>0.95155715612479652</v>
      </c>
      <c r="L131" s="8">
        <v>0.85217672978586545</v>
      </c>
      <c r="M131" s="8">
        <v>0.79715905810888987</v>
      </c>
      <c r="N131" s="8">
        <v>0.73214250246994239</v>
      </c>
      <c r="O131" s="8">
        <v>0.68467034375753433</v>
      </c>
      <c r="P131" s="9">
        <v>0.6216567598755679</v>
      </c>
    </row>
    <row r="132" spans="2:16" ht="15" customHeight="1" x14ac:dyDescent="0.2">
      <c r="B132" s="11"/>
      <c r="C132" s="12" t="s">
        <v>136</v>
      </c>
      <c r="D132" s="13">
        <v>34</v>
      </c>
      <c r="E132" s="8">
        <v>0.85020356625368354</v>
      </c>
      <c r="F132" s="8">
        <v>1</v>
      </c>
      <c r="G132" s="9">
        <v>0.676091123562371</v>
      </c>
      <c r="H132" s="10">
        <v>1</v>
      </c>
      <c r="I132" s="8">
        <v>0.97688474866402952</v>
      </c>
      <c r="J132" s="8">
        <v>0.97371321679405021</v>
      </c>
      <c r="K132" s="8">
        <v>0.93755451216036367</v>
      </c>
      <c r="L132" s="8">
        <v>0.85082141942071732</v>
      </c>
      <c r="M132" s="8">
        <v>0.79870477098350068</v>
      </c>
      <c r="N132" s="8">
        <v>0.68597162248787868</v>
      </c>
      <c r="O132" s="8">
        <v>0.6851647776103591</v>
      </c>
      <c r="P132" s="9">
        <v>0.676091123562371</v>
      </c>
    </row>
    <row r="133" spans="2:16" ht="15" customHeight="1" x14ac:dyDescent="0.2">
      <c r="B133" s="11"/>
      <c r="C133" s="12" t="s">
        <v>137</v>
      </c>
      <c r="D133" s="13">
        <v>166</v>
      </c>
      <c r="E133" s="8">
        <v>0.88652324782441827</v>
      </c>
      <c r="F133" s="8">
        <v>1</v>
      </c>
      <c r="G133" s="9">
        <v>0.60726282740905002</v>
      </c>
      <c r="H133" s="10">
        <v>1</v>
      </c>
      <c r="I133" s="8">
        <v>1</v>
      </c>
      <c r="J133" s="8">
        <v>1</v>
      </c>
      <c r="K133" s="8">
        <v>0.96487380582155791</v>
      </c>
      <c r="L133" s="8">
        <v>0.9150926819475389</v>
      </c>
      <c r="M133" s="8">
        <v>0.82259743245832528</v>
      </c>
      <c r="N133" s="8">
        <v>0.74376643247589591</v>
      </c>
      <c r="O133" s="8">
        <v>0.7039775994495634</v>
      </c>
      <c r="P133" s="9">
        <v>0.62285444503369514</v>
      </c>
    </row>
    <row r="134" spans="2:16" ht="15" customHeight="1" x14ac:dyDescent="0.2">
      <c r="B134" s="11"/>
      <c r="C134" s="12" t="s">
        <v>138</v>
      </c>
      <c r="D134" s="13">
        <v>72</v>
      </c>
      <c r="E134" s="8">
        <v>0.86543506792142022</v>
      </c>
      <c r="F134" s="8">
        <v>1</v>
      </c>
      <c r="G134" s="9">
        <v>0.63471185672079022</v>
      </c>
      <c r="H134" s="10">
        <v>1</v>
      </c>
      <c r="I134" s="8">
        <v>1</v>
      </c>
      <c r="J134" s="8">
        <v>0.99700099486760585</v>
      </c>
      <c r="K134" s="8">
        <v>0.94043502445248917</v>
      </c>
      <c r="L134" s="8">
        <v>0.89099186735744906</v>
      </c>
      <c r="M134" s="8">
        <v>0.78002929115139863</v>
      </c>
      <c r="N134" s="8">
        <v>0.72073831775700925</v>
      </c>
      <c r="O134" s="8">
        <v>0.69067962683751427</v>
      </c>
      <c r="P134" s="9">
        <v>0.63471185672079022</v>
      </c>
    </row>
    <row r="135" spans="2:16" ht="15" customHeight="1" x14ac:dyDescent="0.2">
      <c r="B135" s="11"/>
      <c r="C135" s="12" t="s">
        <v>139</v>
      </c>
      <c r="D135" s="13">
        <v>155</v>
      </c>
      <c r="E135" s="8">
        <v>0.85511104997563459</v>
      </c>
      <c r="F135" s="8">
        <v>1</v>
      </c>
      <c r="G135" s="9">
        <v>0.63027056238912582</v>
      </c>
      <c r="H135" s="10">
        <v>1</v>
      </c>
      <c r="I135" s="8">
        <v>1</v>
      </c>
      <c r="J135" s="8">
        <v>0.98546612319157501</v>
      </c>
      <c r="K135" s="8">
        <v>0.94191383088514657</v>
      </c>
      <c r="L135" s="8">
        <v>0.85180227815209841</v>
      </c>
      <c r="M135" s="8">
        <v>0.78054687947934676</v>
      </c>
      <c r="N135" s="8">
        <v>0.72149780135092234</v>
      </c>
      <c r="O135" s="8">
        <v>0.68941582976378668</v>
      </c>
      <c r="P135" s="9">
        <v>0.63243720300728079</v>
      </c>
    </row>
    <row r="136" spans="2:16" ht="15" customHeight="1" x14ac:dyDescent="0.2">
      <c r="B136" s="11"/>
      <c r="C136" s="12" t="s">
        <v>140</v>
      </c>
      <c r="D136" s="13">
        <v>69</v>
      </c>
      <c r="E136" s="8">
        <v>0.84199388720593216</v>
      </c>
      <c r="F136" s="8">
        <v>1</v>
      </c>
      <c r="G136" s="9">
        <v>0.66488205558737412</v>
      </c>
      <c r="H136" s="10">
        <v>1</v>
      </c>
      <c r="I136" s="8">
        <v>1</v>
      </c>
      <c r="J136" s="8">
        <v>1</v>
      </c>
      <c r="K136" s="8">
        <v>0.93705079119779677</v>
      </c>
      <c r="L136" s="8">
        <v>0.82678986616793415</v>
      </c>
      <c r="M136" s="8">
        <v>0.77241404543460357</v>
      </c>
      <c r="N136" s="8">
        <v>0.70722335747438836</v>
      </c>
      <c r="O136" s="8">
        <v>0.69927587307309591</v>
      </c>
      <c r="P136" s="9">
        <v>0.66488205558737412</v>
      </c>
    </row>
    <row r="137" spans="2:16" ht="15" customHeight="1" x14ac:dyDescent="0.2">
      <c r="B137" s="11"/>
      <c r="C137" s="12" t="s">
        <v>141</v>
      </c>
      <c r="D137" s="13">
        <v>340</v>
      </c>
      <c r="E137" s="8">
        <v>0.91763940651260811</v>
      </c>
      <c r="F137" s="8">
        <v>1</v>
      </c>
      <c r="G137" s="9">
        <v>0.62226932815168112</v>
      </c>
      <c r="H137" s="10">
        <v>1</v>
      </c>
      <c r="I137" s="8">
        <v>1</v>
      </c>
      <c r="J137" s="8">
        <v>1</v>
      </c>
      <c r="K137" s="8">
        <v>0.99540578679853131</v>
      </c>
      <c r="L137" s="8">
        <v>0.96296403289460475</v>
      </c>
      <c r="M137" s="8">
        <v>0.85097029649173395</v>
      </c>
      <c r="N137" s="8">
        <v>0.76948866993024434</v>
      </c>
      <c r="O137" s="8">
        <v>0.7212411848716398</v>
      </c>
      <c r="P137" s="9">
        <v>0.68368118785044241</v>
      </c>
    </row>
    <row r="138" spans="2:16" ht="15" customHeight="1" x14ac:dyDescent="0.2">
      <c r="B138" s="11"/>
      <c r="C138" s="12" t="s">
        <v>142</v>
      </c>
      <c r="D138" s="13">
        <v>178</v>
      </c>
      <c r="E138" s="8">
        <v>0.86459229275274718</v>
      </c>
      <c r="F138" s="8">
        <v>1</v>
      </c>
      <c r="G138" s="9">
        <v>0.60976171202699769</v>
      </c>
      <c r="H138" s="10">
        <v>1</v>
      </c>
      <c r="I138" s="8">
        <v>1</v>
      </c>
      <c r="J138" s="8">
        <v>1</v>
      </c>
      <c r="K138" s="8">
        <v>0.96304303182558681</v>
      </c>
      <c r="L138" s="8">
        <v>0.86793914037390218</v>
      </c>
      <c r="M138" s="8">
        <v>0.78610057878092565</v>
      </c>
      <c r="N138" s="8">
        <v>0.7285765142324987</v>
      </c>
      <c r="O138" s="8">
        <v>0.6854377268054781</v>
      </c>
      <c r="P138" s="9">
        <v>0.6193126257203857</v>
      </c>
    </row>
    <row r="139" spans="2:16" ht="15" customHeight="1" x14ac:dyDescent="0.2">
      <c r="B139" s="11"/>
      <c r="C139" s="12" t="s">
        <v>143</v>
      </c>
      <c r="D139" s="13">
        <v>45</v>
      </c>
      <c r="E139" s="8">
        <v>0.89429804812678426</v>
      </c>
      <c r="F139" s="8">
        <v>1</v>
      </c>
      <c r="G139" s="9">
        <v>0.64854439229772942</v>
      </c>
      <c r="H139" s="10">
        <v>1</v>
      </c>
      <c r="I139" s="8">
        <v>0.99259299720699068</v>
      </c>
      <c r="J139" s="8">
        <v>0.98587594112909305</v>
      </c>
      <c r="K139" s="8">
        <v>0.9574967499336593</v>
      </c>
      <c r="L139" s="8">
        <v>0.90991497107439789</v>
      </c>
      <c r="M139" s="8">
        <v>0.85588191348677678</v>
      </c>
      <c r="N139" s="8">
        <v>0.78329410339713934</v>
      </c>
      <c r="O139" s="8">
        <v>0.73002994980244396</v>
      </c>
      <c r="P139" s="9">
        <v>0.64854439229772942</v>
      </c>
    </row>
    <row r="140" spans="2:16" ht="15" customHeight="1" x14ac:dyDescent="0.2">
      <c r="B140" s="11"/>
      <c r="C140" s="12" t="s">
        <v>144</v>
      </c>
      <c r="D140" s="13">
        <v>130</v>
      </c>
      <c r="E140" s="8">
        <v>0.95583411348172465</v>
      </c>
      <c r="F140" s="8">
        <v>1</v>
      </c>
      <c r="G140" s="9">
        <v>0.60566519285380505</v>
      </c>
      <c r="H140" s="10">
        <v>1</v>
      </c>
      <c r="I140" s="8">
        <v>1</v>
      </c>
      <c r="J140" s="8">
        <v>1</v>
      </c>
      <c r="K140" s="8">
        <v>1</v>
      </c>
      <c r="L140" s="8">
        <v>0.99007353114182783</v>
      </c>
      <c r="M140" s="8">
        <v>0.95435082450326991</v>
      </c>
      <c r="N140" s="8">
        <v>0.83463655282547622</v>
      </c>
      <c r="O140" s="8">
        <v>0.79802775185968289</v>
      </c>
      <c r="P140" s="9">
        <v>0.6552737478642372</v>
      </c>
    </row>
    <row r="141" spans="2:16" ht="15" customHeight="1" x14ac:dyDescent="0.2">
      <c r="B141" s="11"/>
      <c r="C141" s="12" t="s">
        <v>145</v>
      </c>
      <c r="D141" s="13">
        <v>614</v>
      </c>
      <c r="E141" s="8">
        <v>0.93491002363178444</v>
      </c>
      <c r="F141" s="8">
        <v>1</v>
      </c>
      <c r="G141" s="9">
        <v>0.60219472566477872</v>
      </c>
      <c r="H141" s="10">
        <v>1</v>
      </c>
      <c r="I141" s="8">
        <v>1</v>
      </c>
      <c r="J141" s="8">
        <v>1</v>
      </c>
      <c r="K141" s="8">
        <v>0.99299698204532905</v>
      </c>
      <c r="L141" s="8">
        <v>0.97134569729053322</v>
      </c>
      <c r="M141" s="8">
        <v>0.90466869430942798</v>
      </c>
      <c r="N141" s="8">
        <v>0.80895301681495269</v>
      </c>
      <c r="O141" s="8">
        <v>0.76323046370227543</v>
      </c>
      <c r="P141" s="9">
        <v>0.66209620291393478</v>
      </c>
    </row>
    <row r="142" spans="2:16" ht="15" customHeight="1" x14ac:dyDescent="0.2">
      <c r="B142" s="11"/>
      <c r="C142" s="12" t="s">
        <v>146</v>
      </c>
      <c r="D142" s="13">
        <v>1230</v>
      </c>
      <c r="E142" s="8">
        <v>0.87143079462352646</v>
      </c>
      <c r="F142" s="8">
        <v>1</v>
      </c>
      <c r="G142" s="9">
        <v>0.60297794423299611</v>
      </c>
      <c r="H142" s="10">
        <v>1</v>
      </c>
      <c r="I142" s="8">
        <v>1</v>
      </c>
      <c r="J142" s="8">
        <v>1</v>
      </c>
      <c r="K142" s="8">
        <v>0.94897486849085255</v>
      </c>
      <c r="L142" s="8">
        <v>0.87429768916074324</v>
      </c>
      <c r="M142" s="8">
        <v>0.80973884397290952</v>
      </c>
      <c r="N142" s="8">
        <v>0.73633263225052903</v>
      </c>
      <c r="O142" s="8">
        <v>0.69781734321749167</v>
      </c>
      <c r="P142" s="9">
        <v>0.63457508154759823</v>
      </c>
    </row>
    <row r="143" spans="2:16" ht="15" customHeight="1" x14ac:dyDescent="0.2">
      <c r="B143" s="11"/>
      <c r="C143" s="12" t="s">
        <v>147</v>
      </c>
      <c r="D143" s="13">
        <v>132</v>
      </c>
      <c r="E143" s="8">
        <v>0.88667535078656068</v>
      </c>
      <c r="F143" s="8">
        <v>1</v>
      </c>
      <c r="G143" s="9">
        <v>0.65709748201623674</v>
      </c>
      <c r="H143" s="10">
        <v>1</v>
      </c>
      <c r="I143" s="8">
        <v>1</v>
      </c>
      <c r="J143" s="8">
        <v>0.99296902399142051</v>
      </c>
      <c r="K143" s="8">
        <v>0.9683540154334499</v>
      </c>
      <c r="L143" s="8">
        <v>0.89958124084559998</v>
      </c>
      <c r="M143" s="8">
        <v>0.8169751948513817</v>
      </c>
      <c r="N143" s="8">
        <v>0.76367150890973312</v>
      </c>
      <c r="O143" s="8">
        <v>0.73883166937384537</v>
      </c>
      <c r="P143" s="9">
        <v>0.66120506411280267</v>
      </c>
    </row>
    <row r="144" spans="2:16" ht="15" customHeight="1" x14ac:dyDescent="0.2">
      <c r="B144" s="11"/>
      <c r="C144" s="12" t="s">
        <v>148</v>
      </c>
      <c r="D144" s="13">
        <v>320</v>
      </c>
      <c r="E144" s="8">
        <v>0.89008379373402435</v>
      </c>
      <c r="F144" s="8">
        <v>1</v>
      </c>
      <c r="G144" s="9">
        <v>0.61155715065510297</v>
      </c>
      <c r="H144" s="10">
        <v>1</v>
      </c>
      <c r="I144" s="8">
        <v>1</v>
      </c>
      <c r="J144" s="8">
        <v>0.99789201585474563</v>
      </c>
      <c r="K144" s="8">
        <v>0.97171082431272082</v>
      </c>
      <c r="L144" s="8">
        <v>0.91138240381922042</v>
      </c>
      <c r="M144" s="8">
        <v>0.83169197297700403</v>
      </c>
      <c r="N144" s="8">
        <v>0.73938476658728491</v>
      </c>
      <c r="O144" s="8">
        <v>0.70847584427445509</v>
      </c>
      <c r="P144" s="9">
        <v>0.61632525897655588</v>
      </c>
    </row>
    <row r="145" spans="2:16" ht="15" customHeight="1" x14ac:dyDescent="0.2">
      <c r="B145" s="11"/>
      <c r="C145" s="12" t="s">
        <v>149</v>
      </c>
      <c r="D145" s="13">
        <v>2688</v>
      </c>
      <c r="E145" s="8">
        <v>0.91186973880066424</v>
      </c>
      <c r="F145" s="8">
        <v>1</v>
      </c>
      <c r="G145" s="9">
        <v>0.60675814597952882</v>
      </c>
      <c r="H145" s="10">
        <v>1</v>
      </c>
      <c r="I145" s="8">
        <v>1</v>
      </c>
      <c r="J145" s="8">
        <v>1</v>
      </c>
      <c r="K145" s="8">
        <v>0.99686751120090267</v>
      </c>
      <c r="L145" s="8">
        <v>0.9413004889540072</v>
      </c>
      <c r="M145" s="8">
        <v>0.84672342979681781</v>
      </c>
      <c r="N145" s="8">
        <v>0.78128571317792628</v>
      </c>
      <c r="O145" s="8">
        <v>0.73797314947538828</v>
      </c>
      <c r="P145" s="9">
        <v>0.64678772941976459</v>
      </c>
    </row>
    <row r="146" spans="2:16" ht="15" customHeight="1" x14ac:dyDescent="0.2">
      <c r="B146" s="11"/>
      <c r="C146" s="12" t="s">
        <v>150</v>
      </c>
      <c r="D146" s="13">
        <v>388</v>
      </c>
      <c r="E146" s="8">
        <v>0.88127051469370676</v>
      </c>
      <c r="F146" s="8">
        <v>1</v>
      </c>
      <c r="G146" s="9">
        <v>0.60119147507971138</v>
      </c>
      <c r="H146" s="10">
        <v>1</v>
      </c>
      <c r="I146" s="8">
        <v>1</v>
      </c>
      <c r="J146" s="8">
        <v>1</v>
      </c>
      <c r="K146" s="8">
        <v>0.98289961679220139</v>
      </c>
      <c r="L146" s="8">
        <v>0.8930742405958394</v>
      </c>
      <c r="M146" s="8">
        <v>0.81816948099487163</v>
      </c>
      <c r="N146" s="8">
        <v>0.74694707020581153</v>
      </c>
      <c r="O146" s="8">
        <v>0.67082777257371495</v>
      </c>
      <c r="P146" s="9">
        <v>0.60961397443955578</v>
      </c>
    </row>
    <row r="147" spans="2:16" ht="15" customHeight="1" x14ac:dyDescent="0.2">
      <c r="B147" s="11"/>
      <c r="C147" s="12" t="s">
        <v>151</v>
      </c>
      <c r="D147" s="13">
        <v>348</v>
      </c>
      <c r="E147" s="8">
        <v>0.89232753405235943</v>
      </c>
      <c r="F147" s="8">
        <v>1</v>
      </c>
      <c r="G147" s="9">
        <v>0.60771513353115725</v>
      </c>
      <c r="H147" s="10">
        <v>1</v>
      </c>
      <c r="I147" s="8">
        <v>1</v>
      </c>
      <c r="J147" s="8">
        <v>1</v>
      </c>
      <c r="K147" s="8">
        <v>0.96873978369702751</v>
      </c>
      <c r="L147" s="8">
        <v>0.89920686778179593</v>
      </c>
      <c r="M147" s="8">
        <v>0.83529582277484926</v>
      </c>
      <c r="N147" s="8">
        <v>0.76171294250233268</v>
      </c>
      <c r="O147" s="8">
        <v>0.72256167130183546</v>
      </c>
      <c r="P147" s="9">
        <v>0.67743890767562054</v>
      </c>
    </row>
    <row r="148" spans="2:16" ht="15" customHeight="1" x14ac:dyDescent="0.2">
      <c r="B148" s="11"/>
      <c r="C148" s="12" t="s">
        <v>152</v>
      </c>
      <c r="D148" s="13">
        <v>812</v>
      </c>
      <c r="E148" s="8">
        <v>0.89075827638630556</v>
      </c>
      <c r="F148" s="8">
        <v>1</v>
      </c>
      <c r="G148" s="9">
        <v>0.60464980945856972</v>
      </c>
      <c r="H148" s="10">
        <v>1</v>
      </c>
      <c r="I148" s="8">
        <v>1</v>
      </c>
      <c r="J148" s="8">
        <v>0.99866947470377021</v>
      </c>
      <c r="K148" s="8">
        <v>0.98143749384644385</v>
      </c>
      <c r="L148" s="8">
        <v>0.90007675175032009</v>
      </c>
      <c r="M148" s="8">
        <v>0.81853418521290688</v>
      </c>
      <c r="N148" s="8">
        <v>0.76143531243545537</v>
      </c>
      <c r="O148" s="8">
        <v>0.7216916244197108</v>
      </c>
      <c r="P148" s="9">
        <v>0.66634097344270082</v>
      </c>
    </row>
    <row r="149" spans="2:16" ht="15" customHeight="1" x14ac:dyDescent="0.2">
      <c r="B149" s="11"/>
      <c r="C149" s="12" t="s">
        <v>153</v>
      </c>
      <c r="D149" s="13">
        <v>162</v>
      </c>
      <c r="E149" s="8">
        <v>0.8690834356069751</v>
      </c>
      <c r="F149" s="8">
        <v>1</v>
      </c>
      <c r="G149" s="9">
        <v>0.61148327181693951</v>
      </c>
      <c r="H149" s="10">
        <v>1</v>
      </c>
      <c r="I149" s="8">
        <v>1</v>
      </c>
      <c r="J149" s="8">
        <v>0.99016249882125351</v>
      </c>
      <c r="K149" s="8">
        <v>0.9469998211312759</v>
      </c>
      <c r="L149" s="8">
        <v>0.87751035726021587</v>
      </c>
      <c r="M149" s="8">
        <v>0.80384423136189409</v>
      </c>
      <c r="N149" s="8">
        <v>0.75163553516588844</v>
      </c>
      <c r="O149" s="8">
        <v>0.69781480759771386</v>
      </c>
      <c r="P149" s="9">
        <v>0.62049258365319049</v>
      </c>
    </row>
    <row r="150" spans="2:16" ht="15" customHeight="1" x14ac:dyDescent="0.2">
      <c r="B150" s="11"/>
      <c r="C150" s="12" t="s">
        <v>154</v>
      </c>
      <c r="D150" s="13">
        <v>824</v>
      </c>
      <c r="E150" s="8">
        <v>0.91264852377629158</v>
      </c>
      <c r="F150" s="8">
        <v>1</v>
      </c>
      <c r="G150" s="9">
        <v>0.62186320062356382</v>
      </c>
      <c r="H150" s="10">
        <v>1</v>
      </c>
      <c r="I150" s="8">
        <v>1</v>
      </c>
      <c r="J150" s="8">
        <v>1</v>
      </c>
      <c r="K150" s="8">
        <v>0.98726827603078959</v>
      </c>
      <c r="L150" s="8">
        <v>0.9398625645620633</v>
      </c>
      <c r="M150" s="8">
        <v>0.85408566778659578</v>
      </c>
      <c r="N150" s="8">
        <v>0.78735864971781799</v>
      </c>
      <c r="O150" s="8">
        <v>0.74706207851852835</v>
      </c>
      <c r="P150" s="9">
        <v>0.68345809932753243</v>
      </c>
    </row>
    <row r="151" spans="2:16" ht="15" customHeight="1" x14ac:dyDescent="0.2">
      <c r="B151" s="11"/>
      <c r="C151" s="12" t="s">
        <v>155</v>
      </c>
      <c r="D151" s="13">
        <v>213</v>
      </c>
      <c r="E151" s="8">
        <v>0.89691475432519741</v>
      </c>
      <c r="F151" s="8">
        <v>1</v>
      </c>
      <c r="G151" s="9">
        <v>0.66261317664762232</v>
      </c>
      <c r="H151" s="10">
        <v>1</v>
      </c>
      <c r="I151" s="8">
        <v>1</v>
      </c>
      <c r="J151" s="8">
        <v>0.99085440955093151</v>
      </c>
      <c r="K151" s="8">
        <v>0.96361539274068342</v>
      </c>
      <c r="L151" s="8">
        <v>0.91315371531202527</v>
      </c>
      <c r="M151" s="8">
        <v>0.84310293027448013</v>
      </c>
      <c r="N151" s="8">
        <v>0.77877875825597476</v>
      </c>
      <c r="O151" s="8">
        <v>0.75762688792582211</v>
      </c>
      <c r="P151" s="9">
        <v>0.68150366943658403</v>
      </c>
    </row>
    <row r="152" spans="2:16" ht="15" customHeight="1" x14ac:dyDescent="0.2">
      <c r="B152" s="11"/>
      <c r="C152" s="12" t="s">
        <v>156</v>
      </c>
      <c r="D152" s="13">
        <v>493</v>
      </c>
      <c r="E152" s="8">
        <v>0.88886872877058609</v>
      </c>
      <c r="F152" s="8">
        <v>1</v>
      </c>
      <c r="G152" s="9">
        <v>0.61042152914392489</v>
      </c>
      <c r="H152" s="10">
        <v>1</v>
      </c>
      <c r="I152" s="8">
        <v>1</v>
      </c>
      <c r="J152" s="8">
        <v>0.99682366608989958</v>
      </c>
      <c r="K152" s="8">
        <v>0.97523272014127371</v>
      </c>
      <c r="L152" s="8">
        <v>0.92994305024193291</v>
      </c>
      <c r="M152" s="8">
        <v>0.80153337925223511</v>
      </c>
      <c r="N152" s="8">
        <v>0.73991704083787413</v>
      </c>
      <c r="O152" s="8">
        <v>0.70345458417051687</v>
      </c>
      <c r="P152" s="9">
        <v>0.64938578640507449</v>
      </c>
    </row>
    <row r="153" spans="2:16" ht="15" customHeight="1" x14ac:dyDescent="0.2">
      <c r="B153" s="11"/>
      <c r="C153" s="12" t="s">
        <v>157</v>
      </c>
      <c r="D153" s="13">
        <v>210</v>
      </c>
      <c r="E153" s="8">
        <v>0.86633065834318057</v>
      </c>
      <c r="F153" s="8">
        <v>1</v>
      </c>
      <c r="G153" s="9">
        <v>0.61869454933602686</v>
      </c>
      <c r="H153" s="10">
        <v>1</v>
      </c>
      <c r="I153" s="8">
        <v>1</v>
      </c>
      <c r="J153" s="8">
        <v>0.99770207198565486</v>
      </c>
      <c r="K153" s="8">
        <v>0.95542748015953749</v>
      </c>
      <c r="L153" s="8">
        <v>0.87431109282889352</v>
      </c>
      <c r="M153" s="8">
        <v>0.79750041929787874</v>
      </c>
      <c r="N153" s="8">
        <v>0.71771003059666572</v>
      </c>
      <c r="O153" s="8">
        <v>0.69917337552847969</v>
      </c>
      <c r="P153" s="9">
        <v>0.65955205364029434</v>
      </c>
    </row>
    <row r="154" spans="2:16" ht="15" customHeight="1" x14ac:dyDescent="0.2">
      <c r="B154" s="11"/>
      <c r="C154" s="12" t="s">
        <v>158</v>
      </c>
      <c r="D154" s="13">
        <v>339</v>
      </c>
      <c r="E154" s="8">
        <v>0.88709033317295083</v>
      </c>
      <c r="F154" s="8">
        <v>1</v>
      </c>
      <c r="G154" s="9">
        <v>0.61153877059059858</v>
      </c>
      <c r="H154" s="10">
        <v>1</v>
      </c>
      <c r="I154" s="8">
        <v>1</v>
      </c>
      <c r="J154" s="8">
        <v>0.99457315631561471</v>
      </c>
      <c r="K154" s="8">
        <v>0.97447245094748203</v>
      </c>
      <c r="L154" s="8">
        <v>0.89668232796978165</v>
      </c>
      <c r="M154" s="8">
        <v>0.82130204636099302</v>
      </c>
      <c r="N154" s="8">
        <v>0.75312003704452724</v>
      </c>
      <c r="O154" s="8">
        <v>0.70565398752736141</v>
      </c>
      <c r="P154" s="9">
        <v>0.6413348189040855</v>
      </c>
    </row>
    <row r="155" spans="2:16" ht="15" customHeight="1" x14ac:dyDescent="0.2">
      <c r="B155" s="11"/>
      <c r="C155" s="12" t="s">
        <v>159</v>
      </c>
      <c r="D155" s="13">
        <v>56</v>
      </c>
      <c r="E155" s="8">
        <v>0.88953298780380063</v>
      </c>
      <c r="F155" s="8">
        <v>1</v>
      </c>
      <c r="G155" s="9">
        <v>0.67184820309683013</v>
      </c>
      <c r="H155" s="10">
        <v>1</v>
      </c>
      <c r="I155" s="8">
        <v>1</v>
      </c>
      <c r="J155" s="8">
        <v>1</v>
      </c>
      <c r="K155" s="8">
        <v>0.98521461653458342</v>
      </c>
      <c r="L155" s="8">
        <v>0.90760629207290977</v>
      </c>
      <c r="M155" s="8">
        <v>0.80729410721226058</v>
      </c>
      <c r="N155" s="8">
        <v>0.75660936456991401</v>
      </c>
      <c r="O155" s="8">
        <v>0.70922124038682666</v>
      </c>
      <c r="P155" s="9">
        <v>0.67184820309683013</v>
      </c>
    </row>
    <row r="156" spans="2:16" ht="15" customHeight="1" x14ac:dyDescent="0.2">
      <c r="B156" s="11"/>
      <c r="C156" s="12" t="s">
        <v>160</v>
      </c>
      <c r="D156" s="13">
        <v>122</v>
      </c>
      <c r="E156" s="8">
        <v>0.92667378231539377</v>
      </c>
      <c r="F156" s="8">
        <v>1</v>
      </c>
      <c r="G156" s="9">
        <v>0.60352023226274731</v>
      </c>
      <c r="H156" s="10">
        <v>1</v>
      </c>
      <c r="I156" s="8">
        <v>1</v>
      </c>
      <c r="J156" s="8">
        <v>0.99892328536398722</v>
      </c>
      <c r="K156" s="8">
        <v>0.97875772854408949</v>
      </c>
      <c r="L156" s="8">
        <v>0.94842340112191792</v>
      </c>
      <c r="M156" s="8">
        <v>0.90151411605691967</v>
      </c>
      <c r="N156" s="8">
        <v>0.81602787456445991</v>
      </c>
      <c r="O156" s="8">
        <v>0.79379058138667069</v>
      </c>
      <c r="P156" s="9">
        <v>0.74260417187734484</v>
      </c>
    </row>
    <row r="157" spans="2:16" ht="15" customHeight="1" x14ac:dyDescent="0.2">
      <c r="B157" s="11"/>
      <c r="C157" s="12" t="s">
        <v>161</v>
      </c>
      <c r="D157" s="13">
        <v>38</v>
      </c>
      <c r="E157" s="8">
        <v>0.84751719248224955</v>
      </c>
      <c r="F157" s="8">
        <v>1</v>
      </c>
      <c r="G157" s="9">
        <v>0.61043085313595646</v>
      </c>
      <c r="H157" s="10">
        <v>1</v>
      </c>
      <c r="I157" s="8">
        <v>1</v>
      </c>
      <c r="J157" s="8">
        <v>0.97974172615784183</v>
      </c>
      <c r="K157" s="8">
        <v>0.90628483639846935</v>
      </c>
      <c r="L157" s="8">
        <v>0.84627129491071873</v>
      </c>
      <c r="M157" s="8">
        <v>0.7884228377290059</v>
      </c>
      <c r="N157" s="8">
        <v>0.7479930277661847</v>
      </c>
      <c r="O157" s="8">
        <v>0.63496520578862747</v>
      </c>
      <c r="P157" s="9">
        <v>0.61043085313595646</v>
      </c>
    </row>
    <row r="158" spans="2:16" ht="15" customHeight="1" x14ac:dyDescent="0.2">
      <c r="B158" s="11"/>
      <c r="C158" s="12" t="s">
        <v>162</v>
      </c>
      <c r="D158" s="13">
        <v>184</v>
      </c>
      <c r="E158" s="8">
        <v>0.8729997740953771</v>
      </c>
      <c r="F158" s="8">
        <v>1</v>
      </c>
      <c r="G158" s="9">
        <v>0.65013649943339868</v>
      </c>
      <c r="H158" s="10">
        <v>1</v>
      </c>
      <c r="I158" s="8">
        <v>1</v>
      </c>
      <c r="J158" s="8">
        <v>0.98774733073725907</v>
      </c>
      <c r="K158" s="8">
        <v>0.94349707616362954</v>
      </c>
      <c r="L158" s="8">
        <v>0.87168744084673944</v>
      </c>
      <c r="M158" s="8">
        <v>0.81338910036329359</v>
      </c>
      <c r="N158" s="8">
        <v>0.76188299374454249</v>
      </c>
      <c r="O158" s="8">
        <v>0.70458040975245251</v>
      </c>
      <c r="P158" s="9">
        <v>0.65493077446072068</v>
      </c>
    </row>
    <row r="159" spans="2:16" ht="15" customHeight="1" x14ac:dyDescent="0.2">
      <c r="B159" s="11"/>
      <c r="C159" s="12" t="s">
        <v>163</v>
      </c>
      <c r="D159" s="13">
        <v>334</v>
      </c>
      <c r="E159" s="8">
        <v>0.87222803969338625</v>
      </c>
      <c r="F159" s="8">
        <v>1</v>
      </c>
      <c r="G159" s="9">
        <v>0.60627160681111747</v>
      </c>
      <c r="H159" s="10">
        <v>1</v>
      </c>
      <c r="I159" s="8">
        <v>1</v>
      </c>
      <c r="J159" s="8">
        <v>0.99243907351460225</v>
      </c>
      <c r="K159" s="8">
        <v>0.93988417111957245</v>
      </c>
      <c r="L159" s="8">
        <v>0.87189272729726097</v>
      </c>
      <c r="M159" s="8">
        <v>0.82184365350693422</v>
      </c>
      <c r="N159" s="8">
        <v>0.76737160120845926</v>
      </c>
      <c r="O159" s="8">
        <v>0.73159619722736358</v>
      </c>
      <c r="P159" s="9">
        <v>0.63389311260950143</v>
      </c>
    </row>
    <row r="160" spans="2:16" ht="15" customHeight="1" x14ac:dyDescent="0.2">
      <c r="B160" s="11"/>
      <c r="C160" s="12" t="s">
        <v>164</v>
      </c>
      <c r="D160" s="13">
        <v>224</v>
      </c>
      <c r="E160" s="8">
        <v>0.88649317233133185</v>
      </c>
      <c r="F160" s="8">
        <v>1</v>
      </c>
      <c r="G160" s="9">
        <v>0.61715235005469593</v>
      </c>
      <c r="H160" s="10">
        <v>1</v>
      </c>
      <c r="I160" s="8">
        <v>1</v>
      </c>
      <c r="J160" s="8">
        <v>0.98675291953596567</v>
      </c>
      <c r="K160" s="8">
        <v>0.95189599223911858</v>
      </c>
      <c r="L160" s="8">
        <v>0.89655067015738577</v>
      </c>
      <c r="M160" s="8">
        <v>0.82021568264240474</v>
      </c>
      <c r="N160" s="8">
        <v>0.76863857887347664</v>
      </c>
      <c r="O160" s="8">
        <v>0.73375412588300615</v>
      </c>
      <c r="P160" s="9">
        <v>0.67656797213555719</v>
      </c>
    </row>
    <row r="161" spans="2:16" ht="15" customHeight="1" x14ac:dyDescent="0.2">
      <c r="B161" s="11"/>
      <c r="C161" s="12" t="s">
        <v>165</v>
      </c>
      <c r="D161" s="13">
        <v>46</v>
      </c>
      <c r="E161" s="8">
        <v>0.84464946500821991</v>
      </c>
      <c r="F161" s="8">
        <v>1</v>
      </c>
      <c r="G161" s="9">
        <v>0.6885180636537982</v>
      </c>
      <c r="H161" s="10">
        <v>1</v>
      </c>
      <c r="I161" s="8">
        <v>1</v>
      </c>
      <c r="J161" s="8">
        <v>0.95156095006656061</v>
      </c>
      <c r="K161" s="8">
        <v>0.90122670644537672</v>
      </c>
      <c r="L161" s="8">
        <v>0.8483265345273665</v>
      </c>
      <c r="M161" s="8">
        <v>0.77276408795238116</v>
      </c>
      <c r="N161" s="8">
        <v>0.73617661518849109</v>
      </c>
      <c r="O161" s="8">
        <v>0.70139571208740537</v>
      </c>
      <c r="P161" s="9">
        <v>0.6885180636537982</v>
      </c>
    </row>
    <row r="162" spans="2:16" ht="15" customHeight="1" x14ac:dyDescent="0.2">
      <c r="B162" s="11"/>
      <c r="C162" s="12" t="s">
        <v>166</v>
      </c>
      <c r="D162" s="13">
        <v>102</v>
      </c>
      <c r="E162" s="8">
        <v>0.88411201569407638</v>
      </c>
      <c r="F162" s="8">
        <v>1</v>
      </c>
      <c r="G162" s="9">
        <v>0.72296801007099487</v>
      </c>
      <c r="H162" s="10">
        <v>1</v>
      </c>
      <c r="I162" s="8">
        <v>1</v>
      </c>
      <c r="J162" s="8">
        <v>1</v>
      </c>
      <c r="K162" s="8">
        <v>0.95829605859895217</v>
      </c>
      <c r="L162" s="8">
        <v>0.89364981293045509</v>
      </c>
      <c r="M162" s="8">
        <v>0.81792159191321201</v>
      </c>
      <c r="N162" s="8">
        <v>0.77420649092026894</v>
      </c>
      <c r="O162" s="8">
        <v>0.76128453761045511</v>
      </c>
      <c r="P162" s="9">
        <v>0.72513011592145726</v>
      </c>
    </row>
    <row r="163" spans="2:16" ht="15" customHeight="1" x14ac:dyDescent="0.2">
      <c r="B163" s="11"/>
      <c r="C163" s="12" t="s">
        <v>167</v>
      </c>
      <c r="D163" s="13">
        <v>121</v>
      </c>
      <c r="E163" s="8">
        <v>0.91024522825805232</v>
      </c>
      <c r="F163" s="8">
        <v>1</v>
      </c>
      <c r="G163" s="9">
        <v>0.644183831408501</v>
      </c>
      <c r="H163" s="10">
        <v>1</v>
      </c>
      <c r="I163" s="8">
        <v>1</v>
      </c>
      <c r="J163" s="8">
        <v>0.98800410310962516</v>
      </c>
      <c r="K163" s="8">
        <v>0.96761288247356358</v>
      </c>
      <c r="L163" s="8">
        <v>0.94138574955463772</v>
      </c>
      <c r="M163" s="8">
        <v>0.87579485868610352</v>
      </c>
      <c r="N163" s="8">
        <v>0.78264395782643958</v>
      </c>
      <c r="O163" s="8">
        <v>0.7249256356082765</v>
      </c>
      <c r="P163" s="9">
        <v>0.66663976563824046</v>
      </c>
    </row>
    <row r="164" spans="2:16" ht="15" customHeight="1" x14ac:dyDescent="0.2">
      <c r="B164" s="11"/>
      <c r="C164" s="12" t="s">
        <v>168</v>
      </c>
      <c r="D164" s="13">
        <v>1668</v>
      </c>
      <c r="E164" s="8">
        <v>0.8276754488177136</v>
      </c>
      <c r="F164" s="8">
        <v>1</v>
      </c>
      <c r="G164" s="9">
        <v>0.60284929305682089</v>
      </c>
      <c r="H164" s="10">
        <v>1</v>
      </c>
      <c r="I164" s="8">
        <v>1</v>
      </c>
      <c r="J164" s="8">
        <v>0.990502841560438</v>
      </c>
      <c r="K164" s="8">
        <v>0.91320789928984769</v>
      </c>
      <c r="L164" s="8">
        <v>0.81595891253966646</v>
      </c>
      <c r="M164" s="8">
        <v>0.74591237286047885</v>
      </c>
      <c r="N164" s="8">
        <v>0.69730976907514663</v>
      </c>
      <c r="O164" s="8">
        <v>0.66631070464230868</v>
      </c>
      <c r="P164" s="9">
        <v>0.61688051210331507</v>
      </c>
    </row>
    <row r="165" spans="2:16" ht="15" customHeight="1" x14ac:dyDescent="0.2">
      <c r="B165" s="11"/>
      <c r="C165" s="12" t="s">
        <v>169</v>
      </c>
      <c r="D165" s="13">
        <v>416</v>
      </c>
      <c r="E165" s="8">
        <v>0.88982223595498877</v>
      </c>
      <c r="F165" s="8">
        <v>1</v>
      </c>
      <c r="G165" s="9">
        <v>0.60238979960223593</v>
      </c>
      <c r="H165" s="10">
        <v>1</v>
      </c>
      <c r="I165" s="8">
        <v>1</v>
      </c>
      <c r="J165" s="8">
        <v>1</v>
      </c>
      <c r="K165" s="8">
        <v>0.97970050679154064</v>
      </c>
      <c r="L165" s="8">
        <v>0.91726311173270114</v>
      </c>
      <c r="M165" s="8">
        <v>0.81857771141821156</v>
      </c>
      <c r="N165" s="8">
        <v>0.73440797509666067</v>
      </c>
      <c r="O165" s="8">
        <v>0.68310349007725868</v>
      </c>
      <c r="P165" s="9">
        <v>0.61463165520065144</v>
      </c>
    </row>
    <row r="166" spans="2:16" ht="15" customHeight="1" x14ac:dyDescent="0.2">
      <c r="B166" s="11"/>
      <c r="C166" s="12" t="s">
        <v>170</v>
      </c>
      <c r="D166" s="13">
        <v>46</v>
      </c>
      <c r="E166" s="8">
        <v>0.83123810788742802</v>
      </c>
      <c r="F166" s="8">
        <v>1</v>
      </c>
      <c r="G166" s="9">
        <v>0.63206693803708724</v>
      </c>
      <c r="H166" s="10">
        <v>1</v>
      </c>
      <c r="I166" s="8">
        <v>1</v>
      </c>
      <c r="J166" s="8">
        <v>1</v>
      </c>
      <c r="K166" s="8">
        <v>0.88064569490622102</v>
      </c>
      <c r="L166" s="8">
        <v>0.82243779210360846</v>
      </c>
      <c r="M166" s="8">
        <v>0.77307016208285462</v>
      </c>
      <c r="N166" s="8">
        <v>0.74572891389272777</v>
      </c>
      <c r="O166" s="8">
        <v>0.6845722864696091</v>
      </c>
      <c r="P166" s="9">
        <v>0.63206693803708724</v>
      </c>
    </row>
    <row r="167" spans="2:16" ht="15" customHeight="1" x14ac:dyDescent="0.2">
      <c r="B167" s="11"/>
      <c r="C167" s="12" t="s">
        <v>171</v>
      </c>
      <c r="D167" s="13">
        <v>231</v>
      </c>
      <c r="E167" s="8">
        <v>0.81209011736139392</v>
      </c>
      <c r="F167" s="8">
        <v>1</v>
      </c>
      <c r="G167" s="9">
        <v>0.61330085469918338</v>
      </c>
      <c r="H167" s="10">
        <v>1</v>
      </c>
      <c r="I167" s="8">
        <v>1</v>
      </c>
      <c r="J167" s="8">
        <v>1</v>
      </c>
      <c r="K167" s="8">
        <v>0.90428549604538599</v>
      </c>
      <c r="L167" s="8">
        <v>0.78971914334412463</v>
      </c>
      <c r="M167" s="8">
        <v>0.73065526895112276</v>
      </c>
      <c r="N167" s="8">
        <v>0.67118267293391132</v>
      </c>
      <c r="O167" s="8">
        <v>0.64455013771139458</v>
      </c>
      <c r="P167" s="9">
        <v>0.62796023336544227</v>
      </c>
    </row>
    <row r="168" spans="2:16" ht="15" customHeight="1" x14ac:dyDescent="0.2">
      <c r="B168" s="11"/>
      <c r="C168" s="12" t="s">
        <v>172</v>
      </c>
      <c r="D168" s="13">
        <v>23</v>
      </c>
      <c r="E168" s="8">
        <v>0.92188545846123493</v>
      </c>
      <c r="F168" s="8">
        <v>1</v>
      </c>
      <c r="G168" s="9">
        <v>0.79227086679932002</v>
      </c>
      <c r="H168" s="10">
        <v>1</v>
      </c>
      <c r="I168" s="8">
        <v>1</v>
      </c>
      <c r="J168" s="8">
        <v>1</v>
      </c>
      <c r="K168" s="8">
        <v>0.97414436100893997</v>
      </c>
      <c r="L168" s="8">
        <v>0.92713826091404461</v>
      </c>
      <c r="M168" s="8">
        <v>0.88321415267213599</v>
      </c>
      <c r="N168" s="8">
        <v>0.84442604102259544</v>
      </c>
      <c r="O168" s="8">
        <v>0.79268633643026998</v>
      </c>
      <c r="P168" s="9">
        <v>0.79227086679932002</v>
      </c>
    </row>
    <row r="169" spans="2:16" ht="15" customHeight="1" x14ac:dyDescent="0.2">
      <c r="B169" s="11"/>
      <c r="C169" s="12" t="s">
        <v>173</v>
      </c>
      <c r="D169" s="13">
        <v>62</v>
      </c>
      <c r="E169" s="8">
        <v>0.78095409489552459</v>
      </c>
      <c r="F169" s="8">
        <v>1</v>
      </c>
      <c r="G169" s="9">
        <v>0.61050822933622717</v>
      </c>
      <c r="H169" s="10">
        <v>1</v>
      </c>
      <c r="I169" s="8">
        <v>1</v>
      </c>
      <c r="J169" s="8">
        <v>0.91431716740204316</v>
      </c>
      <c r="K169" s="8">
        <v>0.85336258891623618</v>
      </c>
      <c r="L169" s="8">
        <v>0.7658445448746749</v>
      </c>
      <c r="M169" s="8">
        <v>0.69996364767091879</v>
      </c>
      <c r="N169" s="8">
        <v>0.66285634753089118</v>
      </c>
      <c r="O169" s="8">
        <v>0.64172049636594419</v>
      </c>
      <c r="P169" s="9">
        <v>0.61050822933622717</v>
      </c>
    </row>
    <row r="170" spans="2:16" ht="15" customHeight="1" x14ac:dyDescent="0.2">
      <c r="B170" s="11"/>
      <c r="C170" s="12" t="s">
        <v>174</v>
      </c>
      <c r="D170" s="13">
        <v>200</v>
      </c>
      <c r="E170" s="8">
        <v>0.84223579945369098</v>
      </c>
      <c r="F170" s="8">
        <v>1</v>
      </c>
      <c r="G170" s="9">
        <v>0.61528480026523324</v>
      </c>
      <c r="H170" s="10">
        <v>1</v>
      </c>
      <c r="I170" s="8">
        <v>1</v>
      </c>
      <c r="J170" s="8">
        <v>1</v>
      </c>
      <c r="K170" s="8">
        <v>0.9435442436549375</v>
      </c>
      <c r="L170" s="8">
        <v>0.8286665061276457</v>
      </c>
      <c r="M170" s="8">
        <v>0.75837205007292652</v>
      </c>
      <c r="N170" s="8">
        <v>0.71766247598935085</v>
      </c>
      <c r="O170" s="8">
        <v>0.69576012269792786</v>
      </c>
      <c r="P170" s="9">
        <v>0.6416689360579404</v>
      </c>
    </row>
    <row r="171" spans="2:16" ht="15" customHeight="1" x14ac:dyDescent="0.2">
      <c r="B171" s="11"/>
      <c r="C171" s="12" t="s">
        <v>175</v>
      </c>
      <c r="D171" s="13">
        <v>23</v>
      </c>
      <c r="E171" s="8">
        <v>0.87745333411445348</v>
      </c>
      <c r="F171" s="8">
        <v>1</v>
      </c>
      <c r="G171" s="9">
        <v>0.60452161331162968</v>
      </c>
      <c r="H171" s="10">
        <v>1</v>
      </c>
      <c r="I171" s="8">
        <v>1</v>
      </c>
      <c r="J171" s="8">
        <v>1</v>
      </c>
      <c r="K171" s="8">
        <v>1</v>
      </c>
      <c r="L171" s="8">
        <v>0.95882179676739787</v>
      </c>
      <c r="M171" s="8">
        <v>0.72574092621625463</v>
      </c>
      <c r="N171" s="8">
        <v>0.67279925986705102</v>
      </c>
      <c r="O171" s="8">
        <v>0.64661592523860745</v>
      </c>
      <c r="P171" s="9">
        <v>0.60452161331162968</v>
      </c>
    </row>
    <row r="172" spans="2:16" ht="15" customHeight="1" x14ac:dyDescent="0.2">
      <c r="B172" s="11"/>
      <c r="C172" s="12" t="s">
        <v>176</v>
      </c>
      <c r="D172" s="13">
        <v>19</v>
      </c>
      <c r="E172" s="8">
        <v>0.84015260609495723</v>
      </c>
      <c r="F172" s="8">
        <v>0.95491323527817817</v>
      </c>
      <c r="G172" s="9">
        <v>0.66181840847937734</v>
      </c>
      <c r="H172" s="10">
        <v>0.95491323527817817</v>
      </c>
      <c r="I172" s="8">
        <v>0.95491323527817817</v>
      </c>
      <c r="J172" s="8">
        <v>0.92309229160055928</v>
      </c>
      <c r="K172" s="8">
        <v>0.88410835794722087</v>
      </c>
      <c r="L172" s="8">
        <v>0.87192088039074567</v>
      </c>
      <c r="M172" s="8">
        <v>0.77222220084475168</v>
      </c>
      <c r="N172" s="8">
        <v>0.69268406511579217</v>
      </c>
      <c r="O172" s="8">
        <v>0.66181840847937734</v>
      </c>
      <c r="P172" s="9">
        <v>0.66181840847937734</v>
      </c>
    </row>
    <row r="173" spans="2:16" ht="15" customHeight="1" x14ac:dyDescent="0.2">
      <c r="B173" s="11"/>
      <c r="C173" s="12" t="s">
        <v>177</v>
      </c>
      <c r="D173" s="13">
        <v>79</v>
      </c>
      <c r="E173" s="8">
        <v>0.81368960417414959</v>
      </c>
      <c r="F173" s="8">
        <v>1</v>
      </c>
      <c r="G173" s="9">
        <v>0.60277450232364571</v>
      </c>
      <c r="H173" s="10">
        <v>1</v>
      </c>
      <c r="I173" s="8">
        <v>0.99282136193059867</v>
      </c>
      <c r="J173" s="8">
        <v>0.96002101141301766</v>
      </c>
      <c r="K173" s="8">
        <v>0.89461695323510104</v>
      </c>
      <c r="L173" s="8">
        <v>0.81618618053704162</v>
      </c>
      <c r="M173" s="8">
        <v>0.72735609861358375</v>
      </c>
      <c r="N173" s="8">
        <v>0.68643632873667715</v>
      </c>
      <c r="O173" s="8">
        <v>0.64330591664125425</v>
      </c>
      <c r="P173" s="9">
        <v>0.60277450232364571</v>
      </c>
    </row>
    <row r="174" spans="2:16" ht="15" customHeight="1" x14ac:dyDescent="0.2">
      <c r="B174" s="11"/>
      <c r="C174" s="12" t="s">
        <v>178</v>
      </c>
      <c r="D174" s="13">
        <v>49</v>
      </c>
      <c r="E174" s="8">
        <v>0.83528003627897562</v>
      </c>
      <c r="F174" s="8">
        <v>1</v>
      </c>
      <c r="G174" s="9">
        <v>0.61437658151768637</v>
      </c>
      <c r="H174" s="10">
        <v>1</v>
      </c>
      <c r="I174" s="8">
        <v>1</v>
      </c>
      <c r="J174" s="8">
        <v>0.97548886650858135</v>
      </c>
      <c r="K174" s="8">
        <v>0.90772633206740494</v>
      </c>
      <c r="L174" s="8">
        <v>0.83204873108937605</v>
      </c>
      <c r="M174" s="8">
        <v>0.77184897391968565</v>
      </c>
      <c r="N174" s="8">
        <v>0.67904560471794229</v>
      </c>
      <c r="O174" s="8">
        <v>0.66093534738575699</v>
      </c>
      <c r="P174" s="9">
        <v>0.61437658151768637</v>
      </c>
    </row>
    <row r="175" spans="2:16" ht="15" customHeight="1" x14ac:dyDescent="0.2">
      <c r="B175" s="11"/>
      <c r="C175" s="12" t="s">
        <v>179</v>
      </c>
      <c r="D175" s="13">
        <v>193</v>
      </c>
      <c r="E175" s="8">
        <v>0.88801241146384591</v>
      </c>
      <c r="F175" s="8">
        <v>1</v>
      </c>
      <c r="G175" s="9">
        <v>0.61862032643554232</v>
      </c>
      <c r="H175" s="10">
        <v>1</v>
      </c>
      <c r="I175" s="8">
        <v>1</v>
      </c>
      <c r="J175" s="8">
        <v>0.99915543667802742</v>
      </c>
      <c r="K175" s="8">
        <v>0.98511216583505745</v>
      </c>
      <c r="L175" s="8">
        <v>0.90167924069116578</v>
      </c>
      <c r="M175" s="8">
        <v>0.81697282587766007</v>
      </c>
      <c r="N175" s="8">
        <v>0.7200786652621306</v>
      </c>
      <c r="O175" s="8">
        <v>0.68404576699468378</v>
      </c>
      <c r="P175" s="9">
        <v>0.62713240735404918</v>
      </c>
    </row>
    <row r="176" spans="2:16" ht="15" customHeight="1" x14ac:dyDescent="0.2">
      <c r="B176" s="11"/>
      <c r="C176" s="12" t="s">
        <v>180</v>
      </c>
      <c r="D176" s="13">
        <v>78</v>
      </c>
      <c r="E176" s="8">
        <v>0.88788898746828315</v>
      </c>
      <c r="F176" s="8">
        <v>1</v>
      </c>
      <c r="G176" s="9">
        <v>0.6018354340153439</v>
      </c>
      <c r="H176" s="10">
        <v>1</v>
      </c>
      <c r="I176" s="8">
        <v>1</v>
      </c>
      <c r="J176" s="8">
        <v>1</v>
      </c>
      <c r="K176" s="8">
        <v>0.97587364369615248</v>
      </c>
      <c r="L176" s="8">
        <v>0.91939047026354082</v>
      </c>
      <c r="M176" s="8">
        <v>0.82958873094409236</v>
      </c>
      <c r="N176" s="8">
        <v>0.72540726740411088</v>
      </c>
      <c r="O176" s="8">
        <v>0.66936037614930888</v>
      </c>
      <c r="P176" s="9">
        <v>0.6018354340153439</v>
      </c>
    </row>
    <row r="177" spans="2:16" ht="15" customHeight="1" x14ac:dyDescent="0.2">
      <c r="B177" s="11"/>
      <c r="C177" s="12" t="s">
        <v>181</v>
      </c>
      <c r="D177" s="13">
        <v>600</v>
      </c>
      <c r="E177" s="8">
        <v>0.86070062109891432</v>
      </c>
      <c r="F177" s="8">
        <v>1</v>
      </c>
      <c r="G177" s="9">
        <v>0.606550113829886</v>
      </c>
      <c r="H177" s="10">
        <v>1</v>
      </c>
      <c r="I177" s="8">
        <v>1</v>
      </c>
      <c r="J177" s="8">
        <v>0.99547546966246703</v>
      </c>
      <c r="K177" s="8">
        <v>0.94133727169162373</v>
      </c>
      <c r="L177" s="8">
        <v>0.86619867014077312</v>
      </c>
      <c r="M177" s="8">
        <v>0.78621864820709664</v>
      </c>
      <c r="N177" s="8">
        <v>0.72740034582457769</v>
      </c>
      <c r="O177" s="8">
        <v>0.69807249725818299</v>
      </c>
      <c r="P177" s="9">
        <v>0.65255724205745058</v>
      </c>
    </row>
    <row r="178" spans="2:16" ht="15" customHeight="1" x14ac:dyDescent="0.2">
      <c r="B178" s="11"/>
      <c r="C178" s="12" t="s">
        <v>182</v>
      </c>
      <c r="D178" s="13">
        <v>180</v>
      </c>
      <c r="E178" s="8">
        <v>0.84177000626011866</v>
      </c>
      <c r="F178" s="8">
        <v>1</v>
      </c>
      <c r="G178" s="9">
        <v>0.61880456435725362</v>
      </c>
      <c r="H178" s="10">
        <v>1</v>
      </c>
      <c r="I178" s="8">
        <v>0.99699581514304692</v>
      </c>
      <c r="J178" s="8">
        <v>0.97138996933448363</v>
      </c>
      <c r="K178" s="8">
        <v>0.90386757277595053</v>
      </c>
      <c r="L178" s="8">
        <v>0.83652561873328035</v>
      </c>
      <c r="M178" s="8">
        <v>0.77820296431708313</v>
      </c>
      <c r="N178" s="8">
        <v>0.72714385124997016</v>
      </c>
      <c r="O178" s="8">
        <v>0.70135715767236617</v>
      </c>
      <c r="P178" s="9">
        <v>0.63318876021197479</v>
      </c>
    </row>
    <row r="179" spans="2:16" ht="15" customHeight="1" x14ac:dyDescent="0.2">
      <c r="B179" s="11"/>
      <c r="C179" s="12" t="s">
        <v>183</v>
      </c>
      <c r="D179" s="13">
        <v>877</v>
      </c>
      <c r="E179" s="8">
        <v>0.88443184533813768</v>
      </c>
      <c r="F179" s="8">
        <v>1</v>
      </c>
      <c r="G179" s="9">
        <v>0.60411927877947302</v>
      </c>
      <c r="H179" s="10">
        <v>1</v>
      </c>
      <c r="I179" s="8">
        <v>1</v>
      </c>
      <c r="J179" s="8">
        <v>0.99706374570459411</v>
      </c>
      <c r="K179" s="8">
        <v>0.97248762738168049</v>
      </c>
      <c r="L179" s="8">
        <v>0.9048982763150295</v>
      </c>
      <c r="M179" s="8">
        <v>0.8155655098272977</v>
      </c>
      <c r="N179" s="8">
        <v>0.74036945552615274</v>
      </c>
      <c r="O179" s="8">
        <v>0.69495177768563066</v>
      </c>
      <c r="P179" s="9">
        <v>0.6330932100182417</v>
      </c>
    </row>
    <row r="180" spans="2:16" ht="15" customHeight="1" x14ac:dyDescent="0.2">
      <c r="B180" s="11"/>
      <c r="C180" s="12" t="s">
        <v>184</v>
      </c>
      <c r="D180" s="13">
        <v>207</v>
      </c>
      <c r="E180" s="8">
        <v>0.89638968403324049</v>
      </c>
      <c r="F180" s="8">
        <v>1</v>
      </c>
      <c r="G180" s="9">
        <v>0.60871499479713531</v>
      </c>
      <c r="H180" s="10">
        <v>1</v>
      </c>
      <c r="I180" s="8">
        <v>1</v>
      </c>
      <c r="J180" s="8">
        <v>0.99894940764979534</v>
      </c>
      <c r="K180" s="8">
        <v>0.98569872115398649</v>
      </c>
      <c r="L180" s="8">
        <v>0.9502066469237973</v>
      </c>
      <c r="M180" s="8">
        <v>0.81726738708583913</v>
      </c>
      <c r="N180" s="8">
        <v>0.73777796315446564</v>
      </c>
      <c r="O180" s="8">
        <v>0.67403747726389451</v>
      </c>
      <c r="P180" s="9">
        <v>0.6236694715766119</v>
      </c>
    </row>
    <row r="181" spans="2:16" ht="15" customHeight="1" x14ac:dyDescent="0.2">
      <c r="B181" s="11"/>
      <c r="C181" s="12" t="s">
        <v>185</v>
      </c>
      <c r="D181" s="13">
        <v>37</v>
      </c>
      <c r="E181" s="8">
        <v>0.87221565455910299</v>
      </c>
      <c r="F181" s="8">
        <v>0.99744441701539666</v>
      </c>
      <c r="G181" s="9">
        <v>0.76112469742434763</v>
      </c>
      <c r="H181" s="10">
        <v>0.99744441701539666</v>
      </c>
      <c r="I181" s="8">
        <v>0.99314553292779784</v>
      </c>
      <c r="J181" s="8">
        <v>0.97453979635780985</v>
      </c>
      <c r="K181" s="8">
        <v>0.94939427760045492</v>
      </c>
      <c r="L181" s="8">
        <v>0.84771410745304265</v>
      </c>
      <c r="M181" s="8">
        <v>0.81328596122421704</v>
      </c>
      <c r="N181" s="8">
        <v>0.77633725995227465</v>
      </c>
      <c r="O181" s="8">
        <v>0.76311739806220236</v>
      </c>
      <c r="P181" s="9">
        <v>0.76112469742434763</v>
      </c>
    </row>
    <row r="182" spans="2:16" ht="15" customHeight="1" x14ac:dyDescent="0.2">
      <c r="B182" s="11"/>
      <c r="C182" s="12" t="s">
        <v>186</v>
      </c>
      <c r="D182" s="13">
        <v>77</v>
      </c>
      <c r="E182" s="8">
        <v>0.89750174313900921</v>
      </c>
      <c r="F182" s="8">
        <v>1</v>
      </c>
      <c r="G182" s="9">
        <v>0.60096243252543358</v>
      </c>
      <c r="H182" s="10">
        <v>1</v>
      </c>
      <c r="I182" s="8">
        <v>1</v>
      </c>
      <c r="J182" s="8">
        <v>0.99108457901717784</v>
      </c>
      <c r="K182" s="8">
        <v>0.96717350643033884</v>
      </c>
      <c r="L182" s="8">
        <v>0.94265103445322829</v>
      </c>
      <c r="M182" s="8">
        <v>0.8401463220117471</v>
      </c>
      <c r="N182" s="8">
        <v>0.74152857161701535</v>
      </c>
      <c r="O182" s="8">
        <v>0.71087558814833207</v>
      </c>
      <c r="P182" s="9">
        <v>0.60096243252543358</v>
      </c>
    </row>
    <row r="183" spans="2:16" ht="15" customHeight="1" x14ac:dyDescent="0.2">
      <c r="B183" s="11"/>
      <c r="C183" s="12" t="s">
        <v>187</v>
      </c>
      <c r="D183" s="13">
        <v>108</v>
      </c>
      <c r="E183" s="8">
        <v>0.81775976897336278</v>
      </c>
      <c r="F183" s="8">
        <v>1</v>
      </c>
      <c r="G183" s="9">
        <v>0.60168966110087396</v>
      </c>
      <c r="H183" s="10">
        <v>1</v>
      </c>
      <c r="I183" s="8">
        <v>0.99046936186641665</v>
      </c>
      <c r="J183" s="8">
        <v>0.92674161796047572</v>
      </c>
      <c r="K183" s="8">
        <v>0.88136708592244539</v>
      </c>
      <c r="L183" s="8">
        <v>0.82525323879313073</v>
      </c>
      <c r="M183" s="8">
        <v>0.76468052099586636</v>
      </c>
      <c r="N183" s="8">
        <v>0.69615429455776545</v>
      </c>
      <c r="O183" s="8">
        <v>0.65947535081493025</v>
      </c>
      <c r="P183" s="9">
        <v>0.61266102564102554</v>
      </c>
    </row>
    <row r="184" spans="2:16" ht="15" customHeight="1" x14ac:dyDescent="0.2">
      <c r="B184" s="11"/>
      <c r="C184" s="12" t="s">
        <v>188</v>
      </c>
      <c r="D184" s="13">
        <v>263</v>
      </c>
      <c r="E184" s="8">
        <v>0.82738664917196514</v>
      </c>
      <c r="F184" s="8">
        <v>1</v>
      </c>
      <c r="G184" s="9">
        <v>0.60258725338584362</v>
      </c>
      <c r="H184" s="10">
        <v>1</v>
      </c>
      <c r="I184" s="8">
        <v>0.996903328553154</v>
      </c>
      <c r="J184" s="8">
        <v>0.97104886253872036</v>
      </c>
      <c r="K184" s="8">
        <v>0.89339596255408771</v>
      </c>
      <c r="L184" s="8">
        <v>0.82638385521996838</v>
      </c>
      <c r="M184" s="8">
        <v>0.75997735759639473</v>
      </c>
      <c r="N184" s="8">
        <v>0.70757417950304224</v>
      </c>
      <c r="O184" s="8">
        <v>0.67027946622412171</v>
      </c>
      <c r="P184" s="9">
        <v>0.61869129394220235</v>
      </c>
    </row>
    <row r="185" spans="2:16" ht="15" customHeight="1" x14ac:dyDescent="0.2">
      <c r="B185" s="11"/>
      <c r="C185" s="12" t="s">
        <v>189</v>
      </c>
      <c r="D185" s="13">
        <v>618</v>
      </c>
      <c r="E185" s="8">
        <v>0.89975495599603617</v>
      </c>
      <c r="F185" s="8">
        <v>1</v>
      </c>
      <c r="G185" s="9">
        <v>0.6091398114790505</v>
      </c>
      <c r="H185" s="10">
        <v>1</v>
      </c>
      <c r="I185" s="8">
        <v>1</v>
      </c>
      <c r="J185" s="8">
        <v>1</v>
      </c>
      <c r="K185" s="8">
        <v>0.9700369400205493</v>
      </c>
      <c r="L185" s="8">
        <v>0.91748268590113724</v>
      </c>
      <c r="M185" s="8">
        <v>0.85511564889821112</v>
      </c>
      <c r="N185" s="8">
        <v>0.77254683473779517</v>
      </c>
      <c r="O185" s="8">
        <v>0.72133816308716936</v>
      </c>
      <c r="P185" s="9">
        <v>0.65460237946149025</v>
      </c>
    </row>
    <row r="186" spans="2:16" ht="15" customHeight="1" x14ac:dyDescent="0.2">
      <c r="B186" s="11"/>
      <c r="C186" s="12" t="s">
        <v>190</v>
      </c>
      <c r="D186" s="13">
        <v>251</v>
      </c>
      <c r="E186" s="8">
        <v>0.88247951343447739</v>
      </c>
      <c r="F186" s="8">
        <v>1</v>
      </c>
      <c r="G186" s="9">
        <v>0.61922007033013182</v>
      </c>
      <c r="H186" s="10">
        <v>1</v>
      </c>
      <c r="I186" s="8">
        <v>1</v>
      </c>
      <c r="J186" s="8">
        <v>0.9891393467158015</v>
      </c>
      <c r="K186" s="8">
        <v>0.95157225337985873</v>
      </c>
      <c r="L186" s="8">
        <v>0.90207478865175994</v>
      </c>
      <c r="M186" s="8">
        <v>0.81652902607896893</v>
      </c>
      <c r="N186" s="8">
        <v>0.75468574967284052</v>
      </c>
      <c r="O186" s="8">
        <v>0.72987268602565003</v>
      </c>
      <c r="P186" s="9">
        <v>0.64737419153665865</v>
      </c>
    </row>
    <row r="187" spans="2:16" ht="15" customHeight="1" x14ac:dyDescent="0.2">
      <c r="B187" s="11"/>
      <c r="C187" s="12" t="s">
        <v>191</v>
      </c>
      <c r="D187" s="13">
        <v>232</v>
      </c>
      <c r="E187" s="8">
        <v>0.90926009026067289</v>
      </c>
      <c r="F187" s="8">
        <v>1</v>
      </c>
      <c r="G187" s="9">
        <v>0.60455795820960778</v>
      </c>
      <c r="H187" s="10">
        <v>1</v>
      </c>
      <c r="I187" s="8">
        <v>1</v>
      </c>
      <c r="J187" s="8">
        <v>1</v>
      </c>
      <c r="K187" s="8">
        <v>0.99260275182027047</v>
      </c>
      <c r="L187" s="8">
        <v>0.96118740421626625</v>
      </c>
      <c r="M187" s="8">
        <v>0.84118293171695302</v>
      </c>
      <c r="N187" s="8">
        <v>0.74889467168590995</v>
      </c>
      <c r="O187" s="8">
        <v>0.69634793735872058</v>
      </c>
      <c r="P187" s="9">
        <v>0.6215182761192467</v>
      </c>
    </row>
    <row r="188" spans="2:16" ht="15" customHeight="1" x14ac:dyDescent="0.2">
      <c r="B188" s="11"/>
      <c r="C188" s="12" t="s">
        <v>192</v>
      </c>
      <c r="D188" s="13">
        <v>324</v>
      </c>
      <c r="E188" s="8">
        <v>0.89912255935299423</v>
      </c>
      <c r="F188" s="8">
        <v>1</v>
      </c>
      <c r="G188" s="9">
        <v>0.60214436803969584</v>
      </c>
      <c r="H188" s="10">
        <v>1</v>
      </c>
      <c r="I188" s="8">
        <v>1</v>
      </c>
      <c r="J188" s="8">
        <v>0.99180812223295989</v>
      </c>
      <c r="K188" s="8">
        <v>0.97790928570098223</v>
      </c>
      <c r="L188" s="8">
        <v>0.93156359640031872</v>
      </c>
      <c r="M188" s="8">
        <v>0.8299014575552599</v>
      </c>
      <c r="N188" s="8">
        <v>0.76389301761765449</v>
      </c>
      <c r="O188" s="8">
        <v>0.7192244210226183</v>
      </c>
      <c r="P188" s="9">
        <v>0.68151398902495286</v>
      </c>
    </row>
    <row r="189" spans="2:16" ht="15" customHeight="1" x14ac:dyDescent="0.2">
      <c r="B189" s="11"/>
      <c r="C189" s="12" t="s">
        <v>193</v>
      </c>
      <c r="D189" s="13">
        <v>1062</v>
      </c>
      <c r="E189" s="8">
        <v>0.87558080032844021</v>
      </c>
      <c r="F189" s="8">
        <v>1</v>
      </c>
      <c r="G189" s="9">
        <v>0.60870186468528975</v>
      </c>
      <c r="H189" s="10">
        <v>1</v>
      </c>
      <c r="I189" s="8">
        <v>1</v>
      </c>
      <c r="J189" s="8">
        <v>0.98121816486118085</v>
      </c>
      <c r="K189" s="8">
        <v>0.93168285986309796</v>
      </c>
      <c r="L189" s="8">
        <v>0.87812020933701651</v>
      </c>
      <c r="M189" s="8">
        <v>0.82278506946262309</v>
      </c>
      <c r="N189" s="8">
        <v>0.77319713643879684</v>
      </c>
      <c r="O189" s="8">
        <v>0.75238786857088202</v>
      </c>
      <c r="P189" s="9">
        <v>0.68985098090590502</v>
      </c>
    </row>
    <row r="190" spans="2:16" ht="15" customHeight="1" x14ac:dyDescent="0.2">
      <c r="B190" s="11"/>
      <c r="C190" s="12" t="s">
        <v>194</v>
      </c>
      <c r="D190" s="13">
        <v>450</v>
      </c>
      <c r="E190" s="8">
        <v>0.88783278194621074</v>
      </c>
      <c r="F190" s="8">
        <v>1</v>
      </c>
      <c r="G190" s="9">
        <v>0.60616502907075087</v>
      </c>
      <c r="H190" s="10">
        <v>1</v>
      </c>
      <c r="I190" s="8">
        <v>1</v>
      </c>
      <c r="J190" s="8">
        <v>0.99378710987922902</v>
      </c>
      <c r="K190" s="8">
        <v>0.94673978695914784</v>
      </c>
      <c r="L190" s="8">
        <v>0.89362502594890558</v>
      </c>
      <c r="M190" s="8">
        <v>0.8312446422483083</v>
      </c>
      <c r="N190" s="8">
        <v>0.78720457599446281</v>
      </c>
      <c r="O190" s="8">
        <v>0.76090101716575953</v>
      </c>
      <c r="P190" s="9">
        <v>0.65380616768102595</v>
      </c>
    </row>
    <row r="191" spans="2:16" ht="15" customHeight="1" x14ac:dyDescent="0.2">
      <c r="B191" s="11"/>
      <c r="C191" s="12" t="s">
        <v>195</v>
      </c>
      <c r="D191" s="13">
        <v>365</v>
      </c>
      <c r="E191" s="8">
        <v>0.86646729191462513</v>
      </c>
      <c r="F191" s="8">
        <v>1</v>
      </c>
      <c r="G191" s="9">
        <v>0.60849060168844615</v>
      </c>
      <c r="H191" s="10">
        <v>1</v>
      </c>
      <c r="I191" s="8">
        <v>1</v>
      </c>
      <c r="J191" s="8">
        <v>0.9900148296334762</v>
      </c>
      <c r="K191" s="8">
        <v>0.93193639656402905</v>
      </c>
      <c r="L191" s="8">
        <v>0.87544930598675141</v>
      </c>
      <c r="M191" s="8">
        <v>0.80447066932720446</v>
      </c>
      <c r="N191" s="8">
        <v>0.74328065836738044</v>
      </c>
      <c r="O191" s="8">
        <v>0.68506396740653686</v>
      </c>
      <c r="P191" s="9">
        <v>0.64002031266350734</v>
      </c>
    </row>
    <row r="192" spans="2:16" ht="15" customHeight="1" x14ac:dyDescent="0.2">
      <c r="B192" s="11"/>
      <c r="C192" s="12" t="s">
        <v>196</v>
      </c>
      <c r="D192" s="13">
        <v>386</v>
      </c>
      <c r="E192" s="8">
        <v>0.89353804063464715</v>
      </c>
      <c r="F192" s="8">
        <v>1</v>
      </c>
      <c r="G192" s="9">
        <v>0.60442138585386873</v>
      </c>
      <c r="H192" s="10">
        <v>1</v>
      </c>
      <c r="I192" s="8">
        <v>1</v>
      </c>
      <c r="J192" s="8">
        <v>0.99581792110896084</v>
      </c>
      <c r="K192" s="8">
        <v>0.94906133038553031</v>
      </c>
      <c r="L192" s="8">
        <v>0.90200402402906144</v>
      </c>
      <c r="M192" s="8">
        <v>0.84754085916652544</v>
      </c>
      <c r="N192" s="8">
        <v>0.79862781330422505</v>
      </c>
      <c r="O192" s="8">
        <v>0.76445809110074747</v>
      </c>
      <c r="P192" s="9">
        <v>0.64627211936496387</v>
      </c>
    </row>
    <row r="193" spans="2:16" ht="15" customHeight="1" x14ac:dyDescent="0.2">
      <c r="B193" s="11"/>
      <c r="C193" s="12" t="s">
        <v>197</v>
      </c>
      <c r="D193" s="13">
        <v>430</v>
      </c>
      <c r="E193" s="8">
        <v>0.9066181861345014</v>
      </c>
      <c r="F193" s="8">
        <v>1</v>
      </c>
      <c r="G193" s="9">
        <v>0.60661213616583143</v>
      </c>
      <c r="H193" s="10">
        <v>1</v>
      </c>
      <c r="I193" s="8">
        <v>1</v>
      </c>
      <c r="J193" s="8">
        <v>1</v>
      </c>
      <c r="K193" s="8">
        <v>0.97846031112883924</v>
      </c>
      <c r="L193" s="8">
        <v>0.92358649556505856</v>
      </c>
      <c r="M193" s="8">
        <v>0.85641087705126817</v>
      </c>
      <c r="N193" s="8">
        <v>0.78604092051218677</v>
      </c>
      <c r="O193" s="8">
        <v>0.74645620584846273</v>
      </c>
      <c r="P193" s="9">
        <v>0.6567939919796828</v>
      </c>
    </row>
    <row r="194" spans="2:16" ht="15" customHeight="1" x14ac:dyDescent="0.2">
      <c r="B194" s="11"/>
      <c r="C194" s="12" t="s">
        <v>198</v>
      </c>
      <c r="D194" s="13">
        <v>74</v>
      </c>
      <c r="E194" s="8">
        <v>0.91250361453017581</v>
      </c>
      <c r="F194" s="8">
        <v>1</v>
      </c>
      <c r="G194" s="9">
        <v>0.64695051787178037</v>
      </c>
      <c r="H194" s="10">
        <v>1</v>
      </c>
      <c r="I194" s="8">
        <v>1</v>
      </c>
      <c r="J194" s="8">
        <v>1</v>
      </c>
      <c r="K194" s="8">
        <v>0.98007404748977778</v>
      </c>
      <c r="L194" s="8">
        <v>0.92517871953478525</v>
      </c>
      <c r="M194" s="8">
        <v>0.85702197990130291</v>
      </c>
      <c r="N194" s="8">
        <v>0.80654864799097337</v>
      </c>
      <c r="O194" s="8">
        <v>0.76375933680002495</v>
      </c>
      <c r="P194" s="9">
        <v>0.64695051787178037</v>
      </c>
    </row>
    <row r="195" spans="2:16" ht="15" customHeight="1" x14ac:dyDescent="0.2">
      <c r="B195" s="11"/>
      <c r="C195" s="12" t="s">
        <v>199</v>
      </c>
      <c r="D195" s="13">
        <v>92</v>
      </c>
      <c r="E195" s="8">
        <v>0.86984984745912608</v>
      </c>
      <c r="F195" s="8">
        <v>1</v>
      </c>
      <c r="G195" s="9">
        <v>0.60610915106380547</v>
      </c>
      <c r="H195" s="10">
        <v>1</v>
      </c>
      <c r="I195" s="8">
        <v>0.99934998934801589</v>
      </c>
      <c r="J195" s="8">
        <v>0.97740063022429469</v>
      </c>
      <c r="K195" s="8">
        <v>0.94960252045848104</v>
      </c>
      <c r="L195" s="8">
        <v>0.88106991052124228</v>
      </c>
      <c r="M195" s="8">
        <v>0.81070948878545068</v>
      </c>
      <c r="N195" s="8">
        <v>0.74341188861673069</v>
      </c>
      <c r="O195" s="8">
        <v>0.67801259304676431</v>
      </c>
      <c r="P195" s="9">
        <v>0.60610915106380547</v>
      </c>
    </row>
    <row r="196" spans="2:16" ht="15" customHeight="1" x14ac:dyDescent="0.2">
      <c r="B196" s="11"/>
      <c r="C196" s="12" t="s">
        <v>200</v>
      </c>
      <c r="D196" s="13">
        <v>851</v>
      </c>
      <c r="E196" s="8">
        <v>0.92711643833671853</v>
      </c>
      <c r="F196" s="8">
        <v>1</v>
      </c>
      <c r="G196" s="9">
        <v>0.60454957901622741</v>
      </c>
      <c r="H196" s="10">
        <v>1</v>
      </c>
      <c r="I196" s="8">
        <v>1</v>
      </c>
      <c r="J196" s="8">
        <v>1</v>
      </c>
      <c r="K196" s="8">
        <v>0.99072382838311435</v>
      </c>
      <c r="L196" s="8">
        <v>0.96510580453085582</v>
      </c>
      <c r="M196" s="8">
        <v>0.89315301661486746</v>
      </c>
      <c r="N196" s="8">
        <v>0.79412028005466551</v>
      </c>
      <c r="O196" s="8">
        <v>0.73809877758274645</v>
      </c>
      <c r="P196" s="9">
        <v>0.64260799445515648</v>
      </c>
    </row>
    <row r="197" spans="2:16" ht="15" customHeight="1" x14ac:dyDescent="0.2">
      <c r="B197" s="11"/>
      <c r="C197" s="12" t="s">
        <v>201</v>
      </c>
      <c r="D197" s="13">
        <v>594</v>
      </c>
      <c r="E197" s="8">
        <v>0.90984213137801051</v>
      </c>
      <c r="F197" s="8">
        <v>1</v>
      </c>
      <c r="G197" s="9">
        <v>0.60047226121891573</v>
      </c>
      <c r="H197" s="10">
        <v>1</v>
      </c>
      <c r="I197" s="8">
        <v>1</v>
      </c>
      <c r="J197" s="8">
        <v>1</v>
      </c>
      <c r="K197" s="8">
        <v>0.98694049324155841</v>
      </c>
      <c r="L197" s="8">
        <v>0.94646767405374121</v>
      </c>
      <c r="M197" s="8">
        <v>0.8498134590030576</v>
      </c>
      <c r="N197" s="8">
        <v>0.76842119059352854</v>
      </c>
      <c r="O197" s="8">
        <v>0.70474982190268631</v>
      </c>
      <c r="P197" s="9">
        <v>0.64546377856431503</v>
      </c>
    </row>
    <row r="198" spans="2:16" ht="15" customHeight="1" x14ac:dyDescent="0.2">
      <c r="B198" s="11"/>
      <c r="C198" s="12" t="s">
        <v>202</v>
      </c>
      <c r="D198" s="13">
        <v>155</v>
      </c>
      <c r="E198" s="8">
        <v>0.95461029006506093</v>
      </c>
      <c r="F198" s="8">
        <v>1</v>
      </c>
      <c r="G198" s="9">
        <v>0.60308373774411261</v>
      </c>
      <c r="H198" s="10">
        <v>1</v>
      </c>
      <c r="I198" s="8">
        <v>1</v>
      </c>
      <c r="J198" s="8">
        <v>1</v>
      </c>
      <c r="K198" s="8">
        <v>0.9964630948075861</v>
      </c>
      <c r="L198" s="8">
        <v>0.98262113553134811</v>
      </c>
      <c r="M198" s="8">
        <v>0.9601816879000229</v>
      </c>
      <c r="N198" s="8">
        <v>0.85663046727109693</v>
      </c>
      <c r="O198" s="8">
        <v>0.78458388360504727</v>
      </c>
      <c r="P198" s="9">
        <v>0.63897887323943658</v>
      </c>
    </row>
    <row r="199" spans="2:16" ht="15" customHeight="1" x14ac:dyDescent="0.2">
      <c r="B199" s="11"/>
      <c r="C199" s="12" t="s">
        <v>203</v>
      </c>
      <c r="D199" s="13">
        <v>470</v>
      </c>
      <c r="E199" s="8">
        <v>0.93458045112194521</v>
      </c>
      <c r="F199" s="8">
        <v>1</v>
      </c>
      <c r="G199" s="9">
        <v>0.61394138697636669</v>
      </c>
      <c r="H199" s="10">
        <v>1</v>
      </c>
      <c r="I199" s="8">
        <v>1</v>
      </c>
      <c r="J199" s="8">
        <v>1</v>
      </c>
      <c r="K199" s="8">
        <v>0.9992741107857126</v>
      </c>
      <c r="L199" s="8">
        <v>0.97908343385368823</v>
      </c>
      <c r="M199" s="8">
        <v>0.89849066833225277</v>
      </c>
      <c r="N199" s="8">
        <v>0.79805495843902041</v>
      </c>
      <c r="O199" s="8">
        <v>0.7371165843026396</v>
      </c>
      <c r="P199" s="9">
        <v>0.67798467394916873</v>
      </c>
    </row>
    <row r="200" spans="2:16" ht="15" customHeight="1" x14ac:dyDescent="0.2">
      <c r="B200" s="11"/>
      <c r="C200" s="12" t="s">
        <v>204</v>
      </c>
      <c r="D200" s="13">
        <v>423</v>
      </c>
      <c r="E200" s="8">
        <v>0.89885515141131389</v>
      </c>
      <c r="F200" s="8">
        <v>1</v>
      </c>
      <c r="G200" s="9">
        <v>0.60030501574169215</v>
      </c>
      <c r="H200" s="10">
        <v>1</v>
      </c>
      <c r="I200" s="8">
        <v>1</v>
      </c>
      <c r="J200" s="8">
        <v>1</v>
      </c>
      <c r="K200" s="8">
        <v>0.99721219464122479</v>
      </c>
      <c r="L200" s="8">
        <v>0.9232146564521434</v>
      </c>
      <c r="M200" s="8">
        <v>0.83371433684405571</v>
      </c>
      <c r="N200" s="8">
        <v>0.76204091823508679</v>
      </c>
      <c r="O200" s="8">
        <v>0.67331321780297493</v>
      </c>
      <c r="P200" s="9">
        <v>0.61051953690604543</v>
      </c>
    </row>
    <row r="201" spans="2:16" ht="15" customHeight="1" x14ac:dyDescent="0.2">
      <c r="B201" s="11"/>
      <c r="C201" s="12" t="s">
        <v>205</v>
      </c>
      <c r="D201" s="13">
        <v>124</v>
      </c>
      <c r="E201" s="8">
        <v>0.91609412472530249</v>
      </c>
      <c r="F201" s="8">
        <v>1</v>
      </c>
      <c r="G201" s="9">
        <v>0.62043283974415142</v>
      </c>
      <c r="H201" s="10">
        <v>1</v>
      </c>
      <c r="I201" s="8">
        <v>1</v>
      </c>
      <c r="J201" s="8">
        <v>0.99645646357614204</v>
      </c>
      <c r="K201" s="8">
        <v>0.98711307695477735</v>
      </c>
      <c r="L201" s="8">
        <v>0.93418354279275184</v>
      </c>
      <c r="M201" s="8">
        <v>0.87242235009723612</v>
      </c>
      <c r="N201" s="8">
        <v>0.81183363938378728</v>
      </c>
      <c r="O201" s="8">
        <v>0.78054065569417153</v>
      </c>
      <c r="P201" s="9">
        <v>0.64554838001997239</v>
      </c>
    </row>
    <row r="202" spans="2:16" ht="15" customHeight="1" x14ac:dyDescent="0.2">
      <c r="B202" s="11"/>
      <c r="C202" s="12" t="s">
        <v>206</v>
      </c>
      <c r="D202" s="13">
        <v>1696</v>
      </c>
      <c r="E202" s="8">
        <v>0.88489913021869615</v>
      </c>
      <c r="F202" s="8">
        <v>1</v>
      </c>
      <c r="G202" s="9">
        <v>0.60058155460502749</v>
      </c>
      <c r="H202" s="10">
        <v>1</v>
      </c>
      <c r="I202" s="8">
        <v>1</v>
      </c>
      <c r="J202" s="8">
        <v>1</v>
      </c>
      <c r="K202" s="8">
        <v>0.95683793186026711</v>
      </c>
      <c r="L202" s="8">
        <v>0.89151276910797206</v>
      </c>
      <c r="M202" s="8">
        <v>0.82582728083690904</v>
      </c>
      <c r="N202" s="8">
        <v>0.76882038876779568</v>
      </c>
      <c r="O202" s="8">
        <v>0.72781480386445563</v>
      </c>
      <c r="P202" s="9">
        <v>0.65633134093498424</v>
      </c>
    </row>
    <row r="203" spans="2:16" ht="15" customHeight="1" x14ac:dyDescent="0.2">
      <c r="B203" s="11"/>
      <c r="C203" s="12" t="s">
        <v>207</v>
      </c>
      <c r="D203" s="13">
        <v>2357</v>
      </c>
      <c r="E203" s="8">
        <v>0.90448007142212328</v>
      </c>
      <c r="F203" s="8">
        <v>1</v>
      </c>
      <c r="G203" s="9">
        <v>0.60225532639695101</v>
      </c>
      <c r="H203" s="10">
        <v>1</v>
      </c>
      <c r="I203" s="8">
        <v>1</v>
      </c>
      <c r="J203" s="8">
        <v>1</v>
      </c>
      <c r="K203" s="8">
        <v>0.99657177629126192</v>
      </c>
      <c r="L203" s="8">
        <v>0.92629294280899144</v>
      </c>
      <c r="M203" s="8">
        <v>0.84304312371894208</v>
      </c>
      <c r="N203" s="8">
        <v>0.77257842138382016</v>
      </c>
      <c r="O203" s="8">
        <v>0.72121629690873179</v>
      </c>
      <c r="P203" s="9">
        <v>0.63532505965947861</v>
      </c>
    </row>
    <row r="204" spans="2:16" ht="15" customHeight="1" x14ac:dyDescent="0.2">
      <c r="B204" s="11"/>
      <c r="C204" s="12" t="s">
        <v>208</v>
      </c>
      <c r="D204" s="13">
        <v>744</v>
      </c>
      <c r="E204" s="8">
        <v>0.92379902291976834</v>
      </c>
      <c r="F204" s="8">
        <v>1</v>
      </c>
      <c r="G204" s="9">
        <v>0.60199758963894756</v>
      </c>
      <c r="H204" s="10">
        <v>1</v>
      </c>
      <c r="I204" s="8">
        <v>1</v>
      </c>
      <c r="J204" s="8">
        <v>1</v>
      </c>
      <c r="K204" s="8">
        <v>0.99356657719241981</v>
      </c>
      <c r="L204" s="8">
        <v>0.95785065197669561</v>
      </c>
      <c r="M204" s="8">
        <v>0.87074565400501491</v>
      </c>
      <c r="N204" s="8">
        <v>0.79816756321663507</v>
      </c>
      <c r="O204" s="8">
        <v>0.75205876452027787</v>
      </c>
      <c r="P204" s="9">
        <v>0.66201518973791917</v>
      </c>
    </row>
    <row r="205" spans="2:16" ht="15" customHeight="1" x14ac:dyDescent="0.2">
      <c r="B205" s="11"/>
      <c r="C205" s="12" t="s">
        <v>209</v>
      </c>
      <c r="D205" s="13">
        <v>300</v>
      </c>
      <c r="E205" s="8">
        <v>0.86806072361950382</v>
      </c>
      <c r="F205" s="8">
        <v>1</v>
      </c>
      <c r="G205" s="9">
        <v>0.61093248033740633</v>
      </c>
      <c r="H205" s="10">
        <v>1</v>
      </c>
      <c r="I205" s="8">
        <v>1</v>
      </c>
      <c r="J205" s="8">
        <v>0.99322251374649762</v>
      </c>
      <c r="K205" s="8">
        <v>0.95905127943952562</v>
      </c>
      <c r="L205" s="8">
        <v>0.89060799773289168</v>
      </c>
      <c r="M205" s="8">
        <v>0.79833956918437377</v>
      </c>
      <c r="N205" s="8">
        <v>0.69688900411794097</v>
      </c>
      <c r="O205" s="8">
        <v>0.65044076139998941</v>
      </c>
      <c r="P205" s="9">
        <v>0.62519945554212519</v>
      </c>
    </row>
    <row r="206" spans="2:16" ht="15" customHeight="1" x14ac:dyDescent="0.2">
      <c r="B206" s="11"/>
      <c r="C206" s="12" t="s">
        <v>210</v>
      </c>
      <c r="D206" s="13">
        <v>361</v>
      </c>
      <c r="E206" s="8">
        <v>0.85452137668139327</v>
      </c>
      <c r="F206" s="8">
        <v>1</v>
      </c>
      <c r="G206" s="9">
        <v>0.60249962868010298</v>
      </c>
      <c r="H206" s="10">
        <v>1</v>
      </c>
      <c r="I206" s="8">
        <v>1</v>
      </c>
      <c r="J206" s="8">
        <v>1</v>
      </c>
      <c r="K206" s="8">
        <v>0.94501838087315848</v>
      </c>
      <c r="L206" s="8">
        <v>0.86866814201231668</v>
      </c>
      <c r="M206" s="8">
        <v>0.77644271683989741</v>
      </c>
      <c r="N206" s="8">
        <v>0.69645365604819287</v>
      </c>
      <c r="O206" s="8">
        <v>0.67178135479980605</v>
      </c>
      <c r="P206" s="9">
        <v>0.60713035728485643</v>
      </c>
    </row>
    <row r="207" spans="2:16" ht="15" customHeight="1" x14ac:dyDescent="0.2">
      <c r="B207" s="11"/>
      <c r="C207" s="12" t="s">
        <v>211</v>
      </c>
      <c r="D207" s="13">
        <v>304</v>
      </c>
      <c r="E207" s="8">
        <v>0.88431688971703271</v>
      </c>
      <c r="F207" s="8">
        <v>1</v>
      </c>
      <c r="G207" s="9">
        <v>0.6038421088471404</v>
      </c>
      <c r="H207" s="10">
        <v>1</v>
      </c>
      <c r="I207" s="8">
        <v>1</v>
      </c>
      <c r="J207" s="8">
        <v>0.99531012627860382</v>
      </c>
      <c r="K207" s="8">
        <v>0.97154429998776759</v>
      </c>
      <c r="L207" s="8">
        <v>0.90532200294969289</v>
      </c>
      <c r="M207" s="8">
        <v>0.80514155758201977</v>
      </c>
      <c r="N207" s="8">
        <v>0.75285402010799396</v>
      </c>
      <c r="O207" s="8">
        <v>0.71627210213584203</v>
      </c>
      <c r="P207" s="9">
        <v>0.62960663681517914</v>
      </c>
    </row>
    <row r="208" spans="2:16" ht="15" customHeight="1" x14ac:dyDescent="0.2">
      <c r="B208" s="11"/>
      <c r="C208" s="12" t="s">
        <v>212</v>
      </c>
      <c r="D208" s="13">
        <v>793</v>
      </c>
      <c r="E208" s="8">
        <v>0.83996019102037001</v>
      </c>
      <c r="F208" s="8">
        <v>1</v>
      </c>
      <c r="G208" s="9">
        <v>0.60335980518982446</v>
      </c>
      <c r="H208" s="10">
        <v>1</v>
      </c>
      <c r="I208" s="8">
        <v>1</v>
      </c>
      <c r="J208" s="8">
        <v>0.99302983168346703</v>
      </c>
      <c r="K208" s="8">
        <v>0.9224641645340601</v>
      </c>
      <c r="L208" s="8">
        <v>0.83650245123021838</v>
      </c>
      <c r="M208" s="8">
        <v>0.76416307180008791</v>
      </c>
      <c r="N208" s="8">
        <v>0.70114511467311524</v>
      </c>
      <c r="O208" s="8">
        <v>0.67357299273405025</v>
      </c>
      <c r="P208" s="9">
        <v>0.63667709483384038</v>
      </c>
    </row>
    <row r="209" spans="2:16" ht="15" customHeight="1" x14ac:dyDescent="0.2">
      <c r="B209" s="11"/>
      <c r="C209" s="12" t="s">
        <v>213</v>
      </c>
      <c r="D209" s="13">
        <v>490</v>
      </c>
      <c r="E209" s="8">
        <v>0.86525758303338274</v>
      </c>
      <c r="F209" s="8">
        <v>1</v>
      </c>
      <c r="G209" s="9">
        <v>0.60742211852940464</v>
      </c>
      <c r="H209" s="10">
        <v>1</v>
      </c>
      <c r="I209" s="8">
        <v>1</v>
      </c>
      <c r="J209" s="8">
        <v>1</v>
      </c>
      <c r="K209" s="8">
        <v>0.9572835900028156</v>
      </c>
      <c r="L209" s="8">
        <v>0.8707980643454174</v>
      </c>
      <c r="M209" s="8">
        <v>0.7895124213260617</v>
      </c>
      <c r="N209" s="8">
        <v>0.72985851527681445</v>
      </c>
      <c r="O209" s="8">
        <v>0.69305217184960832</v>
      </c>
      <c r="P209" s="9">
        <v>0.61991118062732165</v>
      </c>
    </row>
    <row r="210" spans="2:16" ht="15" customHeight="1" x14ac:dyDescent="0.2">
      <c r="B210" s="11"/>
      <c r="C210" s="12" t="s">
        <v>214</v>
      </c>
      <c r="D210" s="13">
        <v>118</v>
      </c>
      <c r="E210" s="8">
        <v>0.83688229149699933</v>
      </c>
      <c r="F210" s="8">
        <v>1</v>
      </c>
      <c r="G210" s="9">
        <v>0.6039092790346009</v>
      </c>
      <c r="H210" s="10">
        <v>1</v>
      </c>
      <c r="I210" s="8">
        <v>1</v>
      </c>
      <c r="J210" s="8">
        <v>1</v>
      </c>
      <c r="K210" s="8">
        <v>0.94009968282736744</v>
      </c>
      <c r="L210" s="8">
        <v>0.82029122729402548</v>
      </c>
      <c r="M210" s="8">
        <v>0.75940088526060523</v>
      </c>
      <c r="N210" s="8">
        <v>0.69465625280829679</v>
      </c>
      <c r="O210" s="8">
        <v>0.68146887111384269</v>
      </c>
      <c r="P210" s="9">
        <v>0.62579158872029372</v>
      </c>
    </row>
    <row r="211" spans="2:16" ht="15" customHeight="1" x14ac:dyDescent="0.2">
      <c r="B211" s="11"/>
      <c r="C211" s="12" t="s">
        <v>215</v>
      </c>
      <c r="D211" s="13">
        <v>178</v>
      </c>
      <c r="E211" s="8">
        <v>0.82888898123349708</v>
      </c>
      <c r="F211" s="8">
        <v>1</v>
      </c>
      <c r="G211" s="9">
        <v>0.61064693845427354</v>
      </c>
      <c r="H211" s="10">
        <v>1</v>
      </c>
      <c r="I211" s="8">
        <v>1</v>
      </c>
      <c r="J211" s="8">
        <v>0.97803088036668873</v>
      </c>
      <c r="K211" s="8">
        <v>0.90871534151665345</v>
      </c>
      <c r="L211" s="8">
        <v>0.83518609283202672</v>
      </c>
      <c r="M211" s="8">
        <v>0.74955758721697474</v>
      </c>
      <c r="N211" s="8">
        <v>0.68448234854405221</v>
      </c>
      <c r="O211" s="8">
        <v>0.65249196362337569</v>
      </c>
      <c r="P211" s="9">
        <v>0.61457806939656723</v>
      </c>
    </row>
    <row r="212" spans="2:16" ht="15" customHeight="1" x14ac:dyDescent="0.2">
      <c r="B212" s="11"/>
      <c r="C212" s="12" t="s">
        <v>216</v>
      </c>
      <c r="D212" s="13">
        <v>67</v>
      </c>
      <c r="E212" s="8">
        <v>0.8464082071100224</v>
      </c>
      <c r="F212" s="8">
        <v>1</v>
      </c>
      <c r="G212" s="9">
        <v>0.64438604939666144</v>
      </c>
      <c r="H212" s="10">
        <v>1</v>
      </c>
      <c r="I212" s="8">
        <v>0.98622385111945854</v>
      </c>
      <c r="J212" s="8">
        <v>0.97432442938509967</v>
      </c>
      <c r="K212" s="8">
        <v>0.92401064493594887</v>
      </c>
      <c r="L212" s="8">
        <v>0.86161892550688279</v>
      </c>
      <c r="M212" s="8">
        <v>0.77468676667526704</v>
      </c>
      <c r="N212" s="8">
        <v>0.68874377356201055</v>
      </c>
      <c r="O212" s="8">
        <v>0.68679582181736143</v>
      </c>
      <c r="P212" s="9">
        <v>0.64438604939666144</v>
      </c>
    </row>
    <row r="213" spans="2:16" ht="15" customHeight="1" x14ac:dyDescent="0.2">
      <c r="B213" s="11"/>
      <c r="C213" s="12" t="s">
        <v>217</v>
      </c>
      <c r="D213" s="13">
        <v>525</v>
      </c>
      <c r="E213" s="8">
        <v>0.85568028524422912</v>
      </c>
      <c r="F213" s="8">
        <v>1</v>
      </c>
      <c r="G213" s="9">
        <v>0.60172829296612329</v>
      </c>
      <c r="H213" s="10">
        <v>1</v>
      </c>
      <c r="I213" s="8">
        <v>1</v>
      </c>
      <c r="J213" s="8">
        <v>0.98630699823633916</v>
      </c>
      <c r="K213" s="8">
        <v>0.92918878307013519</v>
      </c>
      <c r="L213" s="8">
        <v>0.85831435023965919</v>
      </c>
      <c r="M213" s="8">
        <v>0.7890199000122019</v>
      </c>
      <c r="N213" s="8">
        <v>0.72580824053889914</v>
      </c>
      <c r="O213" s="8">
        <v>0.69638092084182146</v>
      </c>
      <c r="P213" s="9">
        <v>0.64690748544676413</v>
      </c>
    </row>
    <row r="214" spans="2:16" ht="15" customHeight="1" x14ac:dyDescent="0.2">
      <c r="B214" s="11"/>
      <c r="C214" s="12" t="s">
        <v>218</v>
      </c>
      <c r="D214" s="13">
        <v>154</v>
      </c>
      <c r="E214" s="8">
        <v>0.82117705066903879</v>
      </c>
      <c r="F214" s="8">
        <v>1</v>
      </c>
      <c r="G214" s="9">
        <v>0.60831776182959674</v>
      </c>
      <c r="H214" s="10">
        <v>1</v>
      </c>
      <c r="I214" s="8">
        <v>1</v>
      </c>
      <c r="J214" s="8">
        <v>0.96265803745745082</v>
      </c>
      <c r="K214" s="8">
        <v>0.91228491371911247</v>
      </c>
      <c r="L214" s="8">
        <v>0.80846734664023057</v>
      </c>
      <c r="M214" s="8">
        <v>0.73765930159198601</v>
      </c>
      <c r="N214" s="8">
        <v>0.70321622210894408</v>
      </c>
      <c r="O214" s="8">
        <v>0.66483445526509499</v>
      </c>
      <c r="P214" s="9">
        <v>0.61293643984730994</v>
      </c>
    </row>
    <row r="215" spans="2:16" ht="15" customHeight="1" x14ac:dyDescent="0.2">
      <c r="B215" s="11"/>
      <c r="C215" s="12" t="s">
        <v>219</v>
      </c>
      <c r="D215" s="13">
        <v>360</v>
      </c>
      <c r="E215" s="8">
        <v>0.90250001666901025</v>
      </c>
      <c r="F215" s="8">
        <v>1</v>
      </c>
      <c r="G215" s="9">
        <v>0.61374389118346562</v>
      </c>
      <c r="H215" s="10">
        <v>1</v>
      </c>
      <c r="I215" s="8">
        <v>1</v>
      </c>
      <c r="J215" s="8">
        <v>0.99588155393531075</v>
      </c>
      <c r="K215" s="8">
        <v>0.9815060530081694</v>
      </c>
      <c r="L215" s="8">
        <v>0.93844423211901051</v>
      </c>
      <c r="M215" s="8">
        <v>0.84476611769872312</v>
      </c>
      <c r="N215" s="8">
        <v>0.75865363971545441</v>
      </c>
      <c r="O215" s="8">
        <v>0.69341820185473779</v>
      </c>
      <c r="P215" s="9">
        <v>0.64517620301221201</v>
      </c>
    </row>
    <row r="216" spans="2:16" ht="15" customHeight="1" x14ac:dyDescent="0.2">
      <c r="B216" s="11"/>
      <c r="C216" s="12" t="s">
        <v>220</v>
      </c>
      <c r="D216" s="13">
        <v>75</v>
      </c>
      <c r="E216" s="8">
        <v>0.92977256937653996</v>
      </c>
      <c r="F216" s="8">
        <v>1</v>
      </c>
      <c r="G216" s="9">
        <v>0.6114167713885138</v>
      </c>
      <c r="H216" s="10">
        <v>1</v>
      </c>
      <c r="I216" s="8">
        <v>1</v>
      </c>
      <c r="J216" s="8">
        <v>1</v>
      </c>
      <c r="K216" s="8">
        <v>0.98795355450907518</v>
      </c>
      <c r="L216" s="8">
        <v>0.96594693432843115</v>
      </c>
      <c r="M216" s="8">
        <v>0.90091247211638581</v>
      </c>
      <c r="N216" s="8">
        <v>0.77576965162078093</v>
      </c>
      <c r="O216" s="8">
        <v>0.7169150814044758</v>
      </c>
      <c r="P216" s="9">
        <v>0.6114167713885138</v>
      </c>
    </row>
    <row r="217" spans="2:16" ht="15" customHeight="1" x14ac:dyDescent="0.2">
      <c r="B217" s="11"/>
      <c r="C217" s="12" t="s">
        <v>221</v>
      </c>
      <c r="D217" s="13">
        <v>181</v>
      </c>
      <c r="E217" s="8">
        <v>0.92241438206306314</v>
      </c>
      <c r="F217" s="8">
        <v>1</v>
      </c>
      <c r="G217" s="9">
        <v>0.60238032432472333</v>
      </c>
      <c r="H217" s="10">
        <v>1</v>
      </c>
      <c r="I217" s="8">
        <v>1</v>
      </c>
      <c r="J217" s="8">
        <v>1</v>
      </c>
      <c r="K217" s="8">
        <v>0.99162469119013308</v>
      </c>
      <c r="L217" s="8">
        <v>0.96873803557958027</v>
      </c>
      <c r="M217" s="8">
        <v>0.89904857338833688</v>
      </c>
      <c r="N217" s="8">
        <v>0.75742543268161777</v>
      </c>
      <c r="O217" s="8">
        <v>0.68706963437106006</v>
      </c>
      <c r="P217" s="9">
        <v>0.61788341800944169</v>
      </c>
    </row>
    <row r="218" spans="2:16" ht="15" customHeight="1" x14ac:dyDescent="0.2">
      <c r="B218" s="11"/>
      <c r="C218" s="12" t="s">
        <v>222</v>
      </c>
      <c r="D218" s="13">
        <v>46</v>
      </c>
      <c r="E218" s="8">
        <v>0.9462515739700742</v>
      </c>
      <c r="F218" s="8">
        <v>1</v>
      </c>
      <c r="G218" s="9">
        <v>0.70708871740650003</v>
      </c>
      <c r="H218" s="10">
        <v>1</v>
      </c>
      <c r="I218" s="8">
        <v>1</v>
      </c>
      <c r="J218" s="8">
        <v>1</v>
      </c>
      <c r="K218" s="8">
        <v>0.99655391677910632</v>
      </c>
      <c r="L218" s="8">
        <v>0.97658996258798947</v>
      </c>
      <c r="M218" s="8">
        <v>0.9236102278548366</v>
      </c>
      <c r="N218" s="8">
        <v>0.84843469442407904</v>
      </c>
      <c r="O218" s="8">
        <v>0.82869739885012472</v>
      </c>
      <c r="P218" s="9">
        <v>0.70708871740650003</v>
      </c>
    </row>
    <row r="219" spans="2:16" ht="15" customHeight="1" x14ac:dyDescent="0.2">
      <c r="B219" s="11"/>
      <c r="C219" s="12" t="s">
        <v>223</v>
      </c>
      <c r="D219" s="13">
        <v>32</v>
      </c>
      <c r="E219" s="8">
        <v>0.88941900092691473</v>
      </c>
      <c r="F219" s="8">
        <v>1</v>
      </c>
      <c r="G219" s="9">
        <v>0.66509471078186766</v>
      </c>
      <c r="H219" s="10">
        <v>1</v>
      </c>
      <c r="I219" s="8">
        <v>1</v>
      </c>
      <c r="J219" s="8">
        <v>0.9980865813490204</v>
      </c>
      <c r="K219" s="8">
        <v>0.98896178554465686</v>
      </c>
      <c r="L219" s="8">
        <v>0.9188026676761839</v>
      </c>
      <c r="M219" s="8">
        <v>0.79676733275730049</v>
      </c>
      <c r="N219" s="8">
        <v>0.7322964318389753</v>
      </c>
      <c r="O219" s="8">
        <v>0.68929316792300799</v>
      </c>
      <c r="P219" s="9">
        <v>0.66509471078186766</v>
      </c>
    </row>
    <row r="220" spans="2:16" ht="15" customHeight="1" x14ac:dyDescent="0.2">
      <c r="B220" s="11"/>
      <c r="C220" s="12" t="s">
        <v>224</v>
      </c>
      <c r="D220" s="13">
        <v>207</v>
      </c>
      <c r="E220" s="8">
        <v>0.85582840708376651</v>
      </c>
      <c r="F220" s="8">
        <v>1</v>
      </c>
      <c r="G220" s="9">
        <v>0.64409129531653009</v>
      </c>
      <c r="H220" s="10">
        <v>1</v>
      </c>
      <c r="I220" s="8">
        <v>1</v>
      </c>
      <c r="J220" s="8">
        <v>0.99705616682183118</v>
      </c>
      <c r="K220" s="8">
        <v>0.93139546628937808</v>
      </c>
      <c r="L220" s="8">
        <v>0.85523899768547174</v>
      </c>
      <c r="M220" s="8">
        <v>0.78581016211051424</v>
      </c>
      <c r="N220" s="8">
        <v>0.71962845284220267</v>
      </c>
      <c r="O220" s="8">
        <v>0.70232633104997566</v>
      </c>
      <c r="P220" s="9">
        <v>0.6755359721553672</v>
      </c>
    </row>
    <row r="221" spans="2:16" ht="15" customHeight="1" x14ac:dyDescent="0.2">
      <c r="B221" s="11"/>
      <c r="C221" s="12" t="s">
        <v>225</v>
      </c>
      <c r="D221" s="13">
        <v>223</v>
      </c>
      <c r="E221" s="8">
        <v>0.86898809641082375</v>
      </c>
      <c r="F221" s="8">
        <v>1</v>
      </c>
      <c r="G221" s="9">
        <v>0.6288129517394313</v>
      </c>
      <c r="H221" s="10">
        <v>1</v>
      </c>
      <c r="I221" s="8">
        <v>1</v>
      </c>
      <c r="J221" s="8">
        <v>0.98697646055914723</v>
      </c>
      <c r="K221" s="8">
        <v>0.943564812087067</v>
      </c>
      <c r="L221" s="8">
        <v>0.86622323666510059</v>
      </c>
      <c r="M221" s="8">
        <v>0.80305463976968394</v>
      </c>
      <c r="N221" s="8">
        <v>0.75158283670971082</v>
      </c>
      <c r="O221" s="8">
        <v>0.72587408783653973</v>
      </c>
      <c r="P221" s="9">
        <v>0.68889139720014925</v>
      </c>
    </row>
    <row r="222" spans="2:16" ht="15" customHeight="1" x14ac:dyDescent="0.2">
      <c r="B222" s="11"/>
      <c r="C222" s="12" t="s">
        <v>226</v>
      </c>
      <c r="D222" s="13">
        <v>769</v>
      </c>
      <c r="E222" s="8">
        <v>0.85491909131587873</v>
      </c>
      <c r="F222" s="8">
        <v>1</v>
      </c>
      <c r="G222" s="9">
        <v>0.61165823446051337</v>
      </c>
      <c r="H222" s="10">
        <v>1</v>
      </c>
      <c r="I222" s="8">
        <v>1</v>
      </c>
      <c r="J222" s="8">
        <v>1</v>
      </c>
      <c r="K222" s="8">
        <v>0.93294776035056792</v>
      </c>
      <c r="L222" s="8">
        <v>0.84970160714103671</v>
      </c>
      <c r="M222" s="8">
        <v>0.78166229312390656</v>
      </c>
      <c r="N222" s="8">
        <v>0.73283172619336068</v>
      </c>
      <c r="O222" s="8">
        <v>0.70819948589440529</v>
      </c>
      <c r="P222" s="9">
        <v>0.65282825428329205</v>
      </c>
    </row>
    <row r="223" spans="2:16" ht="15" customHeight="1" x14ac:dyDescent="0.2">
      <c r="B223" s="11"/>
      <c r="C223" s="12" t="s">
        <v>227</v>
      </c>
      <c r="D223" s="13">
        <v>1049</v>
      </c>
      <c r="E223" s="8">
        <v>0.92489456263418934</v>
      </c>
      <c r="F223" s="8">
        <v>1</v>
      </c>
      <c r="G223" s="9">
        <v>0.60372510986405603</v>
      </c>
      <c r="H223" s="10">
        <v>1</v>
      </c>
      <c r="I223" s="8">
        <v>1</v>
      </c>
      <c r="J223" s="8">
        <v>1</v>
      </c>
      <c r="K223" s="8">
        <v>0.99712939700482506</v>
      </c>
      <c r="L223" s="8">
        <v>0.96645711622759278</v>
      </c>
      <c r="M223" s="8">
        <v>0.87628182601033211</v>
      </c>
      <c r="N223" s="8">
        <v>0.79054537509059319</v>
      </c>
      <c r="O223" s="8">
        <v>0.73509131380583803</v>
      </c>
      <c r="P223" s="9">
        <v>0.64780493314382548</v>
      </c>
    </row>
    <row r="224" spans="2:16" ht="15" customHeight="1" x14ac:dyDescent="0.2">
      <c r="B224" s="11"/>
      <c r="C224" s="12" t="s">
        <v>228</v>
      </c>
      <c r="D224" s="13">
        <v>1181</v>
      </c>
      <c r="E224" s="8">
        <v>0.87008621412344478</v>
      </c>
      <c r="F224" s="8">
        <v>1</v>
      </c>
      <c r="G224" s="9">
        <v>0.60866972226380345</v>
      </c>
      <c r="H224" s="10">
        <v>1</v>
      </c>
      <c r="I224" s="8">
        <v>1</v>
      </c>
      <c r="J224" s="8">
        <v>0.98697590053002515</v>
      </c>
      <c r="K224" s="8">
        <v>0.94534965927202608</v>
      </c>
      <c r="L224" s="8">
        <v>0.87962262247111644</v>
      </c>
      <c r="M224" s="8">
        <v>0.80723747369556409</v>
      </c>
      <c r="N224" s="8">
        <v>0.74928294319246758</v>
      </c>
      <c r="O224" s="8">
        <v>0.70411031229779275</v>
      </c>
      <c r="P224" s="9">
        <v>0.63456675232286253</v>
      </c>
    </row>
    <row r="225" spans="2:16" ht="15" customHeight="1" x14ac:dyDescent="0.2">
      <c r="B225" s="11"/>
      <c r="C225" s="12" t="s">
        <v>229</v>
      </c>
      <c r="D225" s="13">
        <v>339</v>
      </c>
      <c r="E225" s="8">
        <v>0.85930493024356513</v>
      </c>
      <c r="F225" s="8">
        <v>1</v>
      </c>
      <c r="G225" s="9">
        <v>0.61311170455035779</v>
      </c>
      <c r="H225" s="10">
        <v>1</v>
      </c>
      <c r="I225" s="8">
        <v>1</v>
      </c>
      <c r="J225" s="8">
        <v>0.99365641366083934</v>
      </c>
      <c r="K225" s="8">
        <v>0.93145842324808992</v>
      </c>
      <c r="L225" s="8">
        <v>0.85543387415809924</v>
      </c>
      <c r="M225" s="8">
        <v>0.79143506038513478</v>
      </c>
      <c r="N225" s="8">
        <v>0.74858024982880356</v>
      </c>
      <c r="O225" s="8">
        <v>0.72939176922181004</v>
      </c>
      <c r="P225" s="9">
        <v>0.67998998554622181</v>
      </c>
    </row>
    <row r="226" spans="2:16" ht="15" customHeight="1" x14ac:dyDescent="0.2">
      <c r="B226" s="11"/>
      <c r="C226" s="12" t="s">
        <v>230</v>
      </c>
      <c r="D226" s="13">
        <v>53</v>
      </c>
      <c r="E226" s="8">
        <v>0.81533222945366757</v>
      </c>
      <c r="F226" s="8">
        <v>1</v>
      </c>
      <c r="G226" s="9">
        <v>0.63911258690557071</v>
      </c>
      <c r="H226" s="10">
        <v>1</v>
      </c>
      <c r="I226" s="8">
        <v>1</v>
      </c>
      <c r="J226" s="8">
        <v>0.99788823049968456</v>
      </c>
      <c r="K226" s="8">
        <v>0.88382745437495502</v>
      </c>
      <c r="L226" s="8">
        <v>0.78111425476192975</v>
      </c>
      <c r="M226" s="8">
        <v>0.72451218734278222</v>
      </c>
      <c r="N226" s="8">
        <v>0.71067199892084798</v>
      </c>
      <c r="O226" s="8">
        <v>0.68420826312569394</v>
      </c>
      <c r="P226" s="9">
        <v>0.63911258690557071</v>
      </c>
    </row>
    <row r="227" spans="2:16" ht="15" customHeight="1" x14ac:dyDescent="0.2">
      <c r="B227" s="11"/>
      <c r="C227" s="12" t="s">
        <v>231</v>
      </c>
      <c r="D227" s="13">
        <v>274</v>
      </c>
      <c r="E227" s="8">
        <v>0.86272738576013175</v>
      </c>
      <c r="F227" s="8">
        <v>1</v>
      </c>
      <c r="G227" s="9">
        <v>0.64326269157191152</v>
      </c>
      <c r="H227" s="10">
        <v>1</v>
      </c>
      <c r="I227" s="8">
        <v>0.9977225435901047</v>
      </c>
      <c r="J227" s="8">
        <v>0.9657703045986662</v>
      </c>
      <c r="K227" s="8">
        <v>0.92317564914229888</v>
      </c>
      <c r="L227" s="8">
        <v>0.86857676917046844</v>
      </c>
      <c r="M227" s="8">
        <v>0.79716820725924886</v>
      </c>
      <c r="N227" s="8">
        <v>0.75522942063177423</v>
      </c>
      <c r="O227" s="8">
        <v>0.7301551562394264</v>
      </c>
      <c r="P227" s="9">
        <v>0.6751048901845802</v>
      </c>
    </row>
    <row r="228" spans="2:16" ht="15" customHeight="1" x14ac:dyDescent="0.2">
      <c r="B228" s="11"/>
      <c r="C228" s="12" t="s">
        <v>232</v>
      </c>
      <c r="D228" s="13">
        <v>341</v>
      </c>
      <c r="E228" s="8">
        <v>0.88360221745453194</v>
      </c>
      <c r="F228" s="8">
        <v>1</v>
      </c>
      <c r="G228" s="9">
        <v>0.61929448218329164</v>
      </c>
      <c r="H228" s="10">
        <v>1</v>
      </c>
      <c r="I228" s="8">
        <v>1</v>
      </c>
      <c r="J228" s="8">
        <v>1</v>
      </c>
      <c r="K228" s="8">
        <v>0.96837487162921498</v>
      </c>
      <c r="L228" s="8">
        <v>0.88947572781198481</v>
      </c>
      <c r="M228" s="8">
        <v>0.81091007093284351</v>
      </c>
      <c r="N228" s="8">
        <v>0.75500378077896846</v>
      </c>
      <c r="O228" s="8">
        <v>0.72754644271450719</v>
      </c>
      <c r="P228" s="9">
        <v>0.67685086036516573</v>
      </c>
    </row>
    <row r="229" spans="2:16" ht="15" customHeight="1" x14ac:dyDescent="0.2">
      <c r="B229" s="11"/>
      <c r="C229" s="12" t="s">
        <v>233</v>
      </c>
      <c r="D229" s="13">
        <v>206</v>
      </c>
      <c r="E229" s="8">
        <v>0.87827579118218579</v>
      </c>
      <c r="F229" s="8">
        <v>1</v>
      </c>
      <c r="G229" s="9">
        <v>0.60096477780312751</v>
      </c>
      <c r="H229" s="10">
        <v>1</v>
      </c>
      <c r="I229" s="8">
        <v>1</v>
      </c>
      <c r="J229" s="8">
        <v>0.99499194425264093</v>
      </c>
      <c r="K229" s="8">
        <v>0.94529248051674075</v>
      </c>
      <c r="L229" s="8">
        <v>0.87876731517043338</v>
      </c>
      <c r="M229" s="8">
        <v>0.8200560116042761</v>
      </c>
      <c r="N229" s="8">
        <v>0.77804061330893215</v>
      </c>
      <c r="O229" s="8">
        <v>0.73754280373839098</v>
      </c>
      <c r="P229" s="9">
        <v>0.65281420504478882</v>
      </c>
    </row>
    <row r="230" spans="2:16" ht="15" customHeight="1" x14ac:dyDescent="0.2">
      <c r="B230" s="11"/>
      <c r="C230" s="12" t="s">
        <v>234</v>
      </c>
      <c r="D230" s="13">
        <v>79</v>
      </c>
      <c r="E230" s="8">
        <v>0.89941130049079765</v>
      </c>
      <c r="F230" s="8">
        <v>1</v>
      </c>
      <c r="G230" s="9">
        <v>0.65468337730870707</v>
      </c>
      <c r="H230" s="10">
        <v>1</v>
      </c>
      <c r="I230" s="8">
        <v>1</v>
      </c>
      <c r="J230" s="8">
        <v>0.99940280462051767</v>
      </c>
      <c r="K230" s="8">
        <v>0.98115477583698829</v>
      </c>
      <c r="L230" s="8">
        <v>0.91475658757785794</v>
      </c>
      <c r="M230" s="8">
        <v>0.83586196591192652</v>
      </c>
      <c r="N230" s="8">
        <v>0.78032917129963897</v>
      </c>
      <c r="O230" s="8">
        <v>0.71086749453585463</v>
      </c>
      <c r="P230" s="9">
        <v>0.65468337730870707</v>
      </c>
    </row>
    <row r="231" spans="2:16" ht="15" customHeight="1" x14ac:dyDescent="0.2">
      <c r="B231" s="11"/>
      <c r="C231" s="12" t="s">
        <v>235</v>
      </c>
      <c r="D231" s="13">
        <v>667</v>
      </c>
      <c r="E231" s="8">
        <v>0.86742996534627226</v>
      </c>
      <c r="F231" s="8">
        <v>1</v>
      </c>
      <c r="G231" s="9">
        <v>0.60424036299279271</v>
      </c>
      <c r="H231" s="10">
        <v>1</v>
      </c>
      <c r="I231" s="8">
        <v>1</v>
      </c>
      <c r="J231" s="8">
        <v>0.9940214588315992</v>
      </c>
      <c r="K231" s="8">
        <v>0.94721123116725003</v>
      </c>
      <c r="L231" s="8">
        <v>0.86958914211840199</v>
      </c>
      <c r="M231" s="8">
        <v>0.8086581154415392</v>
      </c>
      <c r="N231" s="8">
        <v>0.73782498298664567</v>
      </c>
      <c r="O231" s="8">
        <v>0.69336867553003878</v>
      </c>
      <c r="P231" s="9">
        <v>0.62834526537798263</v>
      </c>
    </row>
    <row r="232" spans="2:16" ht="15" customHeight="1" x14ac:dyDescent="0.2">
      <c r="B232" s="11"/>
      <c r="C232" s="12" t="s">
        <v>236</v>
      </c>
      <c r="D232" s="13">
        <v>522</v>
      </c>
      <c r="E232" s="8">
        <v>0.85235504915414817</v>
      </c>
      <c r="F232" s="8">
        <v>1</v>
      </c>
      <c r="G232" s="9">
        <v>0.62233706968195834</v>
      </c>
      <c r="H232" s="10">
        <v>1</v>
      </c>
      <c r="I232" s="8">
        <v>1</v>
      </c>
      <c r="J232" s="8">
        <v>0.99283125348703716</v>
      </c>
      <c r="K232" s="8">
        <v>0.93131884038717927</v>
      </c>
      <c r="L232" s="8">
        <v>0.85156259399130874</v>
      </c>
      <c r="M232" s="8">
        <v>0.77754046569098356</v>
      </c>
      <c r="N232" s="8">
        <v>0.72599746547579691</v>
      </c>
      <c r="O232" s="8">
        <v>0.69564119887615228</v>
      </c>
      <c r="P232" s="9">
        <v>0.64509373533602243</v>
      </c>
    </row>
    <row r="233" spans="2:16" ht="15" customHeight="1" x14ac:dyDescent="0.2">
      <c r="B233" s="11"/>
      <c r="C233" s="12" t="s">
        <v>237</v>
      </c>
      <c r="D233" s="13">
        <v>110</v>
      </c>
      <c r="E233" s="8">
        <v>0.80080388761137999</v>
      </c>
      <c r="F233" s="8">
        <v>1</v>
      </c>
      <c r="G233" s="9">
        <v>0.6023170977082718</v>
      </c>
      <c r="H233" s="10">
        <v>1</v>
      </c>
      <c r="I233" s="8">
        <v>0.97818309342035281</v>
      </c>
      <c r="J233" s="8">
        <v>0.92419532341981381</v>
      </c>
      <c r="K233" s="8">
        <v>0.86952136558097293</v>
      </c>
      <c r="L233" s="8">
        <v>0.80475116977757444</v>
      </c>
      <c r="M233" s="8">
        <v>0.73139576773940529</v>
      </c>
      <c r="N233" s="8">
        <v>0.66447695790461059</v>
      </c>
      <c r="O233" s="8">
        <v>0.63900703546573479</v>
      </c>
      <c r="P233" s="9">
        <v>0.6140983737481287</v>
      </c>
    </row>
    <row r="234" spans="2:16" ht="15" customHeight="1" x14ac:dyDescent="0.2">
      <c r="B234" s="11"/>
      <c r="C234" s="12" t="s">
        <v>238</v>
      </c>
      <c r="D234" s="13">
        <v>313</v>
      </c>
      <c r="E234" s="8">
        <v>0.86360818884715673</v>
      </c>
      <c r="F234" s="8">
        <v>1</v>
      </c>
      <c r="G234" s="9">
        <v>0.60564779799004465</v>
      </c>
      <c r="H234" s="10">
        <v>1</v>
      </c>
      <c r="I234" s="8">
        <v>1</v>
      </c>
      <c r="J234" s="8">
        <v>0.9859607551744034</v>
      </c>
      <c r="K234" s="8">
        <v>0.93818466941993417</v>
      </c>
      <c r="L234" s="8">
        <v>0.87276966131756084</v>
      </c>
      <c r="M234" s="8">
        <v>0.80533779295948404</v>
      </c>
      <c r="N234" s="8">
        <v>0.72052836062388048</v>
      </c>
      <c r="O234" s="8">
        <v>0.68115227132868594</v>
      </c>
      <c r="P234" s="9">
        <v>0.6251175611375972</v>
      </c>
    </row>
    <row r="235" spans="2:16" ht="15" customHeight="1" x14ac:dyDescent="0.2">
      <c r="B235" s="11"/>
      <c r="C235" s="12" t="s">
        <v>239</v>
      </c>
      <c r="D235" s="13">
        <v>171</v>
      </c>
      <c r="E235" s="8">
        <v>0.84519558071294731</v>
      </c>
      <c r="F235" s="8">
        <v>1</v>
      </c>
      <c r="G235" s="9">
        <v>0.62227879535244601</v>
      </c>
      <c r="H235" s="10">
        <v>1</v>
      </c>
      <c r="I235" s="8">
        <v>1</v>
      </c>
      <c r="J235" s="8">
        <v>0.97812541271905395</v>
      </c>
      <c r="K235" s="8">
        <v>0.9234934978823981</v>
      </c>
      <c r="L235" s="8">
        <v>0.83822130012701501</v>
      </c>
      <c r="M235" s="8">
        <v>0.77459314136851076</v>
      </c>
      <c r="N235" s="8">
        <v>0.72687289787280185</v>
      </c>
      <c r="O235" s="8">
        <v>0.69962982628143522</v>
      </c>
      <c r="P235" s="9">
        <v>0.63193212572492496</v>
      </c>
    </row>
    <row r="236" spans="2:16" ht="15" customHeight="1" x14ac:dyDescent="0.2">
      <c r="B236" s="11"/>
      <c r="C236" s="12" t="s">
        <v>240</v>
      </c>
      <c r="D236" s="13">
        <v>1335</v>
      </c>
      <c r="E236" s="8">
        <v>0.87572670890761384</v>
      </c>
      <c r="F236" s="8">
        <v>1</v>
      </c>
      <c r="G236" s="9">
        <v>0.60693932449643806</v>
      </c>
      <c r="H236" s="10">
        <v>1</v>
      </c>
      <c r="I236" s="8">
        <v>1</v>
      </c>
      <c r="J236" s="8">
        <v>1</v>
      </c>
      <c r="K236" s="8">
        <v>0.97162143536972745</v>
      </c>
      <c r="L236" s="8">
        <v>0.88529016338115452</v>
      </c>
      <c r="M236" s="8">
        <v>0.80515248660130689</v>
      </c>
      <c r="N236" s="8">
        <v>0.72031866806250711</v>
      </c>
      <c r="O236" s="8">
        <v>0.68316258080253689</v>
      </c>
      <c r="P236" s="9">
        <v>0.6303064547137619</v>
      </c>
    </row>
    <row r="237" spans="2:16" ht="15" customHeight="1" x14ac:dyDescent="0.2">
      <c r="B237" s="11"/>
      <c r="C237" s="12" t="s">
        <v>241</v>
      </c>
      <c r="D237" s="13">
        <v>119</v>
      </c>
      <c r="E237" s="8">
        <v>0.84304566459218333</v>
      </c>
      <c r="F237" s="8">
        <v>1</v>
      </c>
      <c r="G237" s="9">
        <v>0.60661131403002111</v>
      </c>
      <c r="H237" s="10">
        <v>1</v>
      </c>
      <c r="I237" s="8">
        <v>1</v>
      </c>
      <c r="J237" s="8">
        <v>1</v>
      </c>
      <c r="K237" s="8">
        <v>0.92943111812398238</v>
      </c>
      <c r="L237" s="8">
        <v>0.85094490894513808</v>
      </c>
      <c r="M237" s="8">
        <v>0.77066463762602233</v>
      </c>
      <c r="N237" s="8">
        <v>0.67009176421582051</v>
      </c>
      <c r="O237" s="8">
        <v>0.63378699750723477</v>
      </c>
      <c r="P237" s="9">
        <v>0.60847405433600843</v>
      </c>
    </row>
    <row r="238" spans="2:16" ht="15" customHeight="1" x14ac:dyDescent="0.2">
      <c r="B238" s="11"/>
      <c r="C238" s="12" t="s">
        <v>242</v>
      </c>
      <c r="D238" s="13">
        <v>432</v>
      </c>
      <c r="E238" s="8">
        <v>0.85573131977226147</v>
      </c>
      <c r="F238" s="8">
        <v>1</v>
      </c>
      <c r="G238" s="9">
        <v>0.6141796346911973</v>
      </c>
      <c r="H238" s="10">
        <v>1</v>
      </c>
      <c r="I238" s="8">
        <v>1</v>
      </c>
      <c r="J238" s="8">
        <v>0.98320823156434189</v>
      </c>
      <c r="K238" s="8">
        <v>0.9275113936396886</v>
      </c>
      <c r="L238" s="8">
        <v>0.85372541361037313</v>
      </c>
      <c r="M238" s="8">
        <v>0.79123094022223928</v>
      </c>
      <c r="N238" s="8">
        <v>0.74894055343137522</v>
      </c>
      <c r="O238" s="8">
        <v>0.71095564915420173</v>
      </c>
      <c r="P238" s="9">
        <v>0.65998402853244353</v>
      </c>
    </row>
    <row r="239" spans="2:16" ht="15" customHeight="1" x14ac:dyDescent="0.2">
      <c r="B239" s="11"/>
      <c r="C239" s="12" t="s">
        <v>243</v>
      </c>
      <c r="D239" s="13">
        <v>80</v>
      </c>
      <c r="E239" s="8">
        <v>0.87859781305693541</v>
      </c>
      <c r="F239" s="8">
        <v>1</v>
      </c>
      <c r="G239" s="9">
        <v>0.69924777772715352</v>
      </c>
      <c r="H239" s="10">
        <v>1</v>
      </c>
      <c r="I239" s="8">
        <v>0.99557391964307063</v>
      </c>
      <c r="J239" s="8">
        <v>0.98336654421239145</v>
      </c>
      <c r="K239" s="8">
        <v>0.94504149648936786</v>
      </c>
      <c r="L239" s="8">
        <v>0.88202053755176091</v>
      </c>
      <c r="M239" s="8">
        <v>0.83358096486066935</v>
      </c>
      <c r="N239" s="8">
        <v>0.75547180255753477</v>
      </c>
      <c r="O239" s="8">
        <v>0.71831492865397473</v>
      </c>
      <c r="P239" s="9">
        <v>0.69924777772715352</v>
      </c>
    </row>
    <row r="240" spans="2:16" ht="15" customHeight="1" x14ac:dyDescent="0.2">
      <c r="B240" s="11"/>
      <c r="C240" s="12" t="s">
        <v>244</v>
      </c>
      <c r="D240" s="13">
        <v>209</v>
      </c>
      <c r="E240" s="8">
        <v>0.86818852559968984</v>
      </c>
      <c r="F240" s="8">
        <v>1</v>
      </c>
      <c r="G240" s="9">
        <v>0.63445171849427173</v>
      </c>
      <c r="H240" s="10">
        <v>1</v>
      </c>
      <c r="I240" s="8">
        <v>1</v>
      </c>
      <c r="J240" s="8">
        <v>1</v>
      </c>
      <c r="K240" s="8">
        <v>0.9706858755401746</v>
      </c>
      <c r="L240" s="8">
        <v>0.85622961391952523</v>
      </c>
      <c r="M240" s="8">
        <v>0.79673908464678211</v>
      </c>
      <c r="N240" s="8">
        <v>0.74559987271184514</v>
      </c>
      <c r="O240" s="8">
        <v>0.70750876519451555</v>
      </c>
      <c r="P240" s="9">
        <v>0.65572778261345743</v>
      </c>
    </row>
    <row r="241" spans="2:16" ht="15" customHeight="1" x14ac:dyDescent="0.2">
      <c r="B241" s="11"/>
      <c r="C241" s="12" t="s">
        <v>245</v>
      </c>
      <c r="D241" s="13">
        <v>243</v>
      </c>
      <c r="E241" s="8">
        <v>0.87493009652195408</v>
      </c>
      <c r="F241" s="8">
        <v>1</v>
      </c>
      <c r="G241" s="9">
        <v>0.65662963490188353</v>
      </c>
      <c r="H241" s="10">
        <v>1</v>
      </c>
      <c r="I241" s="8">
        <v>0.99128425916202878</v>
      </c>
      <c r="J241" s="8">
        <v>0.97609772963005648</v>
      </c>
      <c r="K241" s="8">
        <v>0.93300665995194576</v>
      </c>
      <c r="L241" s="8">
        <v>0.87600705912366794</v>
      </c>
      <c r="M241" s="8">
        <v>0.8193357994518774</v>
      </c>
      <c r="N241" s="8">
        <v>0.7913174853251066</v>
      </c>
      <c r="O241" s="8">
        <v>0.74952216723013432</v>
      </c>
      <c r="P241" s="9">
        <v>0.6703122958460469</v>
      </c>
    </row>
    <row r="242" spans="2:16" ht="15" customHeight="1" x14ac:dyDescent="0.2">
      <c r="B242" s="11"/>
      <c r="C242" s="12" t="s">
        <v>246</v>
      </c>
      <c r="D242" s="13">
        <v>404</v>
      </c>
      <c r="E242" s="8">
        <v>0.87182504824915874</v>
      </c>
      <c r="F242" s="8">
        <v>1</v>
      </c>
      <c r="G242" s="9">
        <v>0.63796702174027642</v>
      </c>
      <c r="H242" s="10">
        <v>1</v>
      </c>
      <c r="I242" s="8">
        <v>1</v>
      </c>
      <c r="J242" s="8">
        <v>1</v>
      </c>
      <c r="K242" s="8">
        <v>0.98545838804592045</v>
      </c>
      <c r="L242" s="8">
        <v>0.86119474749307101</v>
      </c>
      <c r="M242" s="8">
        <v>0.79709799007819693</v>
      </c>
      <c r="N242" s="8">
        <v>0.74792067669597972</v>
      </c>
      <c r="O242" s="8">
        <v>0.69807839207944378</v>
      </c>
      <c r="P242" s="9">
        <v>0.65701117018961608</v>
      </c>
    </row>
    <row r="243" spans="2:16" ht="15" customHeight="1" x14ac:dyDescent="0.2">
      <c r="B243" s="11"/>
      <c r="C243" s="12" t="s">
        <v>247</v>
      </c>
      <c r="D243" s="13">
        <v>60</v>
      </c>
      <c r="E243" s="8">
        <v>0.86254775378781134</v>
      </c>
      <c r="F243" s="8">
        <v>1</v>
      </c>
      <c r="G243" s="9">
        <v>0.63539910467764094</v>
      </c>
      <c r="H243" s="10">
        <v>1</v>
      </c>
      <c r="I243" s="8">
        <v>1</v>
      </c>
      <c r="J243" s="8">
        <v>0.97789282112110187</v>
      </c>
      <c r="K243" s="8">
        <v>0.92434605826195038</v>
      </c>
      <c r="L243" s="8">
        <v>0.87024495273333125</v>
      </c>
      <c r="M243" s="8">
        <v>0.80386622209673764</v>
      </c>
      <c r="N243" s="8">
        <v>0.74521748533933807</v>
      </c>
      <c r="O243" s="8">
        <v>0.71950042377650814</v>
      </c>
      <c r="P243" s="9">
        <v>0.63539910467764094</v>
      </c>
    </row>
    <row r="244" spans="2:16" ht="15" customHeight="1" x14ac:dyDescent="0.2">
      <c r="B244" s="11"/>
      <c r="C244" s="12" t="s">
        <v>248</v>
      </c>
      <c r="D244" s="13">
        <v>239</v>
      </c>
      <c r="E244" s="8">
        <v>0.8411948656153575</v>
      </c>
      <c r="F244" s="8">
        <v>1</v>
      </c>
      <c r="G244" s="9">
        <v>0.65944641653128933</v>
      </c>
      <c r="H244" s="10">
        <v>1</v>
      </c>
      <c r="I244" s="8">
        <v>1</v>
      </c>
      <c r="J244" s="8">
        <v>0.95327729131006778</v>
      </c>
      <c r="K244" s="8">
        <v>0.88398143107301785</v>
      </c>
      <c r="L244" s="8">
        <v>0.83045633234400662</v>
      </c>
      <c r="M244" s="8">
        <v>0.78930651360091886</v>
      </c>
      <c r="N244" s="8">
        <v>0.75611307422122731</v>
      </c>
      <c r="O244" s="8">
        <v>0.72364624452511694</v>
      </c>
      <c r="P244" s="9">
        <v>0.68450629673687813</v>
      </c>
    </row>
    <row r="245" spans="2:16" ht="15" customHeight="1" x14ac:dyDescent="0.2">
      <c r="B245" s="11"/>
      <c r="C245" s="12" t="s">
        <v>249</v>
      </c>
      <c r="D245" s="13">
        <v>1929</v>
      </c>
      <c r="E245" s="8">
        <v>0.87213247803388427</v>
      </c>
      <c r="F245" s="8">
        <v>1</v>
      </c>
      <c r="G245" s="9">
        <v>0.60033550373118216</v>
      </c>
      <c r="H245" s="10">
        <v>1</v>
      </c>
      <c r="I245" s="8">
        <v>1</v>
      </c>
      <c r="J245" s="8">
        <v>0.99964364164707198</v>
      </c>
      <c r="K245" s="8">
        <v>0.94899837744675819</v>
      </c>
      <c r="L245" s="8">
        <v>0.87075898984090838</v>
      </c>
      <c r="M245" s="8">
        <v>0.80434705099356651</v>
      </c>
      <c r="N245" s="8">
        <v>0.75504764735798013</v>
      </c>
      <c r="O245" s="8">
        <v>0.7257806031975329</v>
      </c>
      <c r="P245" s="9">
        <v>0.66156191569953693</v>
      </c>
    </row>
    <row r="246" spans="2:16" ht="15" customHeight="1" x14ac:dyDescent="0.2">
      <c r="B246" s="11"/>
      <c r="C246" s="12" t="s">
        <v>250</v>
      </c>
      <c r="D246" s="13">
        <v>922</v>
      </c>
      <c r="E246" s="8">
        <v>0.88099573890480332</v>
      </c>
      <c r="F246" s="8">
        <v>1</v>
      </c>
      <c r="G246" s="9">
        <v>0.60820280510433622</v>
      </c>
      <c r="H246" s="10">
        <v>1</v>
      </c>
      <c r="I246" s="8">
        <v>1</v>
      </c>
      <c r="J246" s="8">
        <v>1</v>
      </c>
      <c r="K246" s="8">
        <v>0.95137396660684936</v>
      </c>
      <c r="L246" s="8">
        <v>0.87612809931702207</v>
      </c>
      <c r="M246" s="8">
        <v>0.82390200810926917</v>
      </c>
      <c r="N246" s="8">
        <v>0.77447919640277429</v>
      </c>
      <c r="O246" s="8">
        <v>0.74226683308006547</v>
      </c>
      <c r="P246" s="9">
        <v>0.66629984458249447</v>
      </c>
    </row>
    <row r="247" spans="2:16" ht="15" customHeight="1" x14ac:dyDescent="0.2">
      <c r="B247" s="11"/>
      <c r="C247" s="12" t="s">
        <v>251</v>
      </c>
      <c r="D247" s="13">
        <v>176</v>
      </c>
      <c r="E247" s="8">
        <v>0.8424545485115611</v>
      </c>
      <c r="F247" s="8">
        <v>1</v>
      </c>
      <c r="G247" s="9">
        <v>0.6160122321090542</v>
      </c>
      <c r="H247" s="10">
        <v>1</v>
      </c>
      <c r="I247" s="8">
        <v>1</v>
      </c>
      <c r="J247" s="8">
        <v>0.98469372470446204</v>
      </c>
      <c r="K247" s="8">
        <v>0.91473563765533128</v>
      </c>
      <c r="L247" s="8">
        <v>0.83002943404413709</v>
      </c>
      <c r="M247" s="8">
        <v>0.77815139658294252</v>
      </c>
      <c r="N247" s="8">
        <v>0.72928372196036939</v>
      </c>
      <c r="O247" s="8">
        <v>0.70548938626654778</v>
      </c>
      <c r="P247" s="9">
        <v>0.65906977290667779</v>
      </c>
    </row>
    <row r="248" spans="2:16" ht="15" customHeight="1" x14ac:dyDescent="0.2">
      <c r="B248" s="11"/>
      <c r="C248" s="12" t="s">
        <v>252</v>
      </c>
      <c r="D248" s="13">
        <v>64</v>
      </c>
      <c r="E248" s="8">
        <v>0.83155966050494912</v>
      </c>
      <c r="F248" s="8">
        <v>1</v>
      </c>
      <c r="G248" s="9">
        <v>0.70492252322350724</v>
      </c>
      <c r="H248" s="10">
        <v>1</v>
      </c>
      <c r="I248" s="8">
        <v>0.99725326289478622</v>
      </c>
      <c r="J248" s="8">
        <v>0.97967092531318933</v>
      </c>
      <c r="K248" s="8">
        <v>0.8787580975192375</v>
      </c>
      <c r="L248" s="8">
        <v>0.8160726817833488</v>
      </c>
      <c r="M248" s="8">
        <v>0.76914331270428737</v>
      </c>
      <c r="N248" s="8">
        <v>0.73707357004961382</v>
      </c>
      <c r="O248" s="8">
        <v>0.72289722141264945</v>
      </c>
      <c r="P248" s="9">
        <v>0.70492252322350724</v>
      </c>
    </row>
    <row r="249" spans="2:16" ht="15" customHeight="1" x14ac:dyDescent="0.2">
      <c r="B249" s="11"/>
      <c r="C249" s="12" t="s">
        <v>253</v>
      </c>
      <c r="D249" s="13">
        <v>78</v>
      </c>
      <c r="E249" s="8">
        <v>0.85589085440729584</v>
      </c>
      <c r="F249" s="8">
        <v>1</v>
      </c>
      <c r="G249" s="9">
        <v>0.62676350373331802</v>
      </c>
      <c r="H249" s="10">
        <v>1</v>
      </c>
      <c r="I249" s="8">
        <v>1</v>
      </c>
      <c r="J249" s="8">
        <v>1</v>
      </c>
      <c r="K249" s="8">
        <v>0.93660892341578117</v>
      </c>
      <c r="L249" s="8">
        <v>0.83912264019487748</v>
      </c>
      <c r="M249" s="8">
        <v>0.78516822203439485</v>
      </c>
      <c r="N249" s="8">
        <v>0.73011690626032955</v>
      </c>
      <c r="O249" s="8">
        <v>0.69447328264919173</v>
      </c>
      <c r="P249" s="9">
        <v>0.62676350373331802</v>
      </c>
    </row>
    <row r="250" spans="2:16" ht="15" customHeight="1" x14ac:dyDescent="0.2">
      <c r="B250" s="11"/>
      <c r="C250" s="12" t="s">
        <v>254</v>
      </c>
      <c r="D250" s="13">
        <v>82</v>
      </c>
      <c r="E250" s="8">
        <v>0.85741340535088262</v>
      </c>
      <c r="F250" s="8">
        <v>1</v>
      </c>
      <c r="G250" s="9">
        <v>0.69525678373096289</v>
      </c>
      <c r="H250" s="10">
        <v>1</v>
      </c>
      <c r="I250" s="8">
        <v>1</v>
      </c>
      <c r="J250" s="8">
        <v>1</v>
      </c>
      <c r="K250" s="8">
        <v>0.9323125617598137</v>
      </c>
      <c r="L250" s="8">
        <v>0.84796540817372135</v>
      </c>
      <c r="M250" s="8">
        <v>0.7894986636539717</v>
      </c>
      <c r="N250" s="8">
        <v>0.73505820889811857</v>
      </c>
      <c r="O250" s="8">
        <v>0.71703953462997438</v>
      </c>
      <c r="P250" s="9">
        <v>0.69525678373096289</v>
      </c>
    </row>
    <row r="251" spans="2:16" ht="15" customHeight="1" x14ac:dyDescent="0.2">
      <c r="B251" s="11"/>
      <c r="C251" s="12" t="s">
        <v>255</v>
      </c>
      <c r="D251" s="13">
        <v>218</v>
      </c>
      <c r="E251" s="8">
        <v>0.87259773711625377</v>
      </c>
      <c r="F251" s="8">
        <v>1</v>
      </c>
      <c r="G251" s="9">
        <v>0.65753474873826945</v>
      </c>
      <c r="H251" s="10">
        <v>1</v>
      </c>
      <c r="I251" s="8">
        <v>1</v>
      </c>
      <c r="J251" s="8">
        <v>1</v>
      </c>
      <c r="K251" s="8">
        <v>0.91718835106948104</v>
      </c>
      <c r="L251" s="8">
        <v>0.85750596627273878</v>
      </c>
      <c r="M251" s="8">
        <v>0.82439542245077146</v>
      </c>
      <c r="N251" s="8">
        <v>0.79129072077421381</v>
      </c>
      <c r="O251" s="8">
        <v>0.75775135499589052</v>
      </c>
      <c r="P251" s="9">
        <v>0.67553953663847199</v>
      </c>
    </row>
    <row r="252" spans="2:16" ht="15" customHeight="1" x14ac:dyDescent="0.2">
      <c r="B252" s="11"/>
      <c r="C252" s="12" t="s">
        <v>256</v>
      </c>
      <c r="D252" s="13">
        <v>594</v>
      </c>
      <c r="E252" s="8">
        <v>0.9180371535125923</v>
      </c>
      <c r="F252" s="8">
        <v>1</v>
      </c>
      <c r="G252" s="9">
        <v>0.62511317175754733</v>
      </c>
      <c r="H252" s="10">
        <v>1</v>
      </c>
      <c r="I252" s="8">
        <v>1</v>
      </c>
      <c r="J252" s="8">
        <v>1</v>
      </c>
      <c r="K252" s="8">
        <v>0.98693221356719496</v>
      </c>
      <c r="L252" s="8">
        <v>0.93539957965340315</v>
      </c>
      <c r="M252" s="8">
        <v>0.87373608138373582</v>
      </c>
      <c r="N252" s="8">
        <v>0.81416777450243705</v>
      </c>
      <c r="O252" s="8">
        <v>0.74106909292659129</v>
      </c>
      <c r="P252" s="9">
        <v>0.67303673625458726</v>
      </c>
    </row>
    <row r="253" spans="2:16" ht="15" customHeight="1" x14ac:dyDescent="0.2">
      <c r="B253" s="11"/>
      <c r="C253" s="12" t="s">
        <v>257</v>
      </c>
      <c r="D253" s="13">
        <v>411</v>
      </c>
      <c r="E253" s="8">
        <v>0.86716336812908557</v>
      </c>
      <c r="F253" s="8">
        <v>1</v>
      </c>
      <c r="G253" s="9">
        <v>0.60016068811640266</v>
      </c>
      <c r="H253" s="10">
        <v>1</v>
      </c>
      <c r="I253" s="8">
        <v>1</v>
      </c>
      <c r="J253" s="8">
        <v>0.99465021079327276</v>
      </c>
      <c r="K253" s="8">
        <v>0.94810353341479325</v>
      </c>
      <c r="L253" s="8">
        <v>0.86904261768302671</v>
      </c>
      <c r="M253" s="8">
        <v>0.79967119573515622</v>
      </c>
      <c r="N253" s="8">
        <v>0.74386881860124265</v>
      </c>
      <c r="O253" s="8">
        <v>0.70276691620323206</v>
      </c>
      <c r="P253" s="9">
        <v>0.63890368377165441</v>
      </c>
    </row>
    <row r="254" spans="2:16" ht="15" customHeight="1" x14ac:dyDescent="0.2">
      <c r="B254" s="11"/>
      <c r="C254" s="12" t="s">
        <v>258</v>
      </c>
      <c r="D254" s="13">
        <v>366</v>
      </c>
      <c r="E254" s="8">
        <v>0.84943739035124821</v>
      </c>
      <c r="F254" s="8">
        <v>1</v>
      </c>
      <c r="G254" s="9">
        <v>0.60338949615895221</v>
      </c>
      <c r="H254" s="10">
        <v>1</v>
      </c>
      <c r="I254" s="8">
        <v>1</v>
      </c>
      <c r="J254" s="8">
        <v>0.99719101776450003</v>
      </c>
      <c r="K254" s="8">
        <v>0.92615333408730915</v>
      </c>
      <c r="L254" s="8">
        <v>0.84908331277878801</v>
      </c>
      <c r="M254" s="8">
        <v>0.77723693961245921</v>
      </c>
      <c r="N254" s="8">
        <v>0.72209743945767135</v>
      </c>
      <c r="O254" s="8">
        <v>0.68947939654860513</v>
      </c>
      <c r="P254" s="9">
        <v>0.62525056501348364</v>
      </c>
    </row>
    <row r="255" spans="2:16" ht="15" customHeight="1" x14ac:dyDescent="0.2">
      <c r="B255" s="11"/>
      <c r="C255" s="12" t="s">
        <v>259</v>
      </c>
      <c r="D255" s="13">
        <v>111</v>
      </c>
      <c r="E255" s="8">
        <v>0.87498958707386243</v>
      </c>
      <c r="F255" s="8">
        <v>1</v>
      </c>
      <c r="G255" s="9">
        <v>0.62494805440120871</v>
      </c>
      <c r="H255" s="10">
        <v>1</v>
      </c>
      <c r="I255" s="8">
        <v>1</v>
      </c>
      <c r="J255" s="8">
        <v>0.99732415222731363</v>
      </c>
      <c r="K255" s="8">
        <v>0.9580940240012199</v>
      </c>
      <c r="L255" s="8">
        <v>0.87069409956658672</v>
      </c>
      <c r="M255" s="8">
        <v>0.81833224558013751</v>
      </c>
      <c r="N255" s="8">
        <v>0.73669062051927847</v>
      </c>
      <c r="O255" s="8">
        <v>0.7062365285246528</v>
      </c>
      <c r="P255" s="9">
        <v>0.64715127979817977</v>
      </c>
    </row>
    <row r="256" spans="2:16" ht="15" customHeight="1" x14ac:dyDescent="0.2">
      <c r="B256" s="11"/>
      <c r="C256" s="12" t="s">
        <v>260</v>
      </c>
      <c r="D256" s="13">
        <v>432</v>
      </c>
      <c r="E256" s="8">
        <v>0.83828371398708323</v>
      </c>
      <c r="F256" s="8">
        <v>1</v>
      </c>
      <c r="G256" s="9">
        <v>0.60166982430105831</v>
      </c>
      <c r="H256" s="10">
        <v>1</v>
      </c>
      <c r="I256" s="8">
        <v>1</v>
      </c>
      <c r="J256" s="8">
        <v>0.97845980571589464</v>
      </c>
      <c r="K256" s="8">
        <v>0.89030322481991231</v>
      </c>
      <c r="L256" s="8">
        <v>0.83369619669784489</v>
      </c>
      <c r="M256" s="8">
        <v>0.77905822466785279</v>
      </c>
      <c r="N256" s="8">
        <v>0.73130395641419788</v>
      </c>
      <c r="O256" s="8">
        <v>0.68739299667832432</v>
      </c>
      <c r="P256" s="9">
        <v>0.63484184229208107</v>
      </c>
    </row>
    <row r="257" spans="2:16" ht="15" customHeight="1" x14ac:dyDescent="0.2">
      <c r="B257" s="11"/>
      <c r="C257" s="12" t="s">
        <v>261</v>
      </c>
      <c r="D257" s="13">
        <v>117</v>
      </c>
      <c r="E257" s="8">
        <v>0.82791112086738683</v>
      </c>
      <c r="F257" s="8">
        <v>1</v>
      </c>
      <c r="G257" s="9">
        <v>0.62147538411811865</v>
      </c>
      <c r="H257" s="10">
        <v>1</v>
      </c>
      <c r="I257" s="8">
        <v>1</v>
      </c>
      <c r="J257" s="8">
        <v>0.94259281633498448</v>
      </c>
      <c r="K257" s="8">
        <v>0.87814884548096883</v>
      </c>
      <c r="L257" s="8">
        <v>0.82045774800500337</v>
      </c>
      <c r="M257" s="8">
        <v>0.77858718970575591</v>
      </c>
      <c r="N257" s="8">
        <v>0.72626210593881479</v>
      </c>
      <c r="O257" s="8">
        <v>0.70396407983280129</v>
      </c>
      <c r="P257" s="9">
        <v>0.64707401629072847</v>
      </c>
    </row>
    <row r="258" spans="2:16" ht="15" customHeight="1" x14ac:dyDescent="0.2">
      <c r="B258" s="11"/>
      <c r="C258" s="12" t="s">
        <v>262</v>
      </c>
      <c r="D258" s="13">
        <v>57</v>
      </c>
      <c r="E258" s="8">
        <v>0.90412964588301115</v>
      </c>
      <c r="F258" s="8">
        <v>1</v>
      </c>
      <c r="G258" s="9">
        <v>0.65664474017958296</v>
      </c>
      <c r="H258" s="10">
        <v>1</v>
      </c>
      <c r="I258" s="8">
        <v>1</v>
      </c>
      <c r="J258" s="8">
        <v>1</v>
      </c>
      <c r="K258" s="8">
        <v>0.98624609123583362</v>
      </c>
      <c r="L258" s="8">
        <v>0.94429057497035707</v>
      </c>
      <c r="M258" s="8">
        <v>0.82172159643999454</v>
      </c>
      <c r="N258" s="8">
        <v>0.76745751577000798</v>
      </c>
      <c r="O258" s="8">
        <v>0.68960671891248915</v>
      </c>
      <c r="P258" s="9">
        <v>0.65664474017958296</v>
      </c>
    </row>
    <row r="259" spans="2:16" ht="15" customHeight="1" x14ac:dyDescent="0.2">
      <c r="B259" s="11"/>
      <c r="C259" s="12" t="s">
        <v>263</v>
      </c>
      <c r="D259" s="13">
        <v>225</v>
      </c>
      <c r="E259" s="8">
        <v>0.90238125399824742</v>
      </c>
      <c r="F259" s="8">
        <v>1</v>
      </c>
      <c r="G259" s="9">
        <v>0.63417091356525979</v>
      </c>
      <c r="H259" s="10">
        <v>1</v>
      </c>
      <c r="I259" s="8">
        <v>1</v>
      </c>
      <c r="J259" s="8">
        <v>1</v>
      </c>
      <c r="K259" s="8">
        <v>0.97553148377345256</v>
      </c>
      <c r="L259" s="8">
        <v>0.93483810893318087</v>
      </c>
      <c r="M259" s="8">
        <v>0.85039708753833565</v>
      </c>
      <c r="N259" s="8">
        <v>0.74023073622840907</v>
      </c>
      <c r="O259" s="8">
        <v>0.71294275450501488</v>
      </c>
      <c r="P259" s="9">
        <v>0.64402192114611523</v>
      </c>
    </row>
    <row r="260" spans="2:16" ht="15" customHeight="1" x14ac:dyDescent="0.2">
      <c r="B260" s="11"/>
      <c r="C260" s="12" t="s">
        <v>264</v>
      </c>
      <c r="D260" s="13">
        <v>192</v>
      </c>
      <c r="E260" s="8">
        <v>0.8074498132244593</v>
      </c>
      <c r="F260" s="8">
        <v>1</v>
      </c>
      <c r="G260" s="9">
        <v>0.60897529946249829</v>
      </c>
      <c r="H260" s="10">
        <v>1</v>
      </c>
      <c r="I260" s="8">
        <v>0.99350921638857337</v>
      </c>
      <c r="J260" s="8">
        <v>0.96777585879136208</v>
      </c>
      <c r="K260" s="8">
        <v>0.88426775236678501</v>
      </c>
      <c r="L260" s="8">
        <v>0.80955279433908522</v>
      </c>
      <c r="M260" s="8">
        <v>0.72438733832871371</v>
      </c>
      <c r="N260" s="8">
        <v>0.66971787010836825</v>
      </c>
      <c r="O260" s="8">
        <v>0.64734331400601364</v>
      </c>
      <c r="P260" s="9">
        <v>0.61709122600686095</v>
      </c>
    </row>
    <row r="261" spans="2:16" ht="15" customHeight="1" x14ac:dyDescent="0.2">
      <c r="B261" s="11"/>
      <c r="C261" s="12" t="s">
        <v>265</v>
      </c>
      <c r="D261" s="13">
        <v>95</v>
      </c>
      <c r="E261" s="8">
        <v>0.84363498531429715</v>
      </c>
      <c r="F261" s="8">
        <v>1</v>
      </c>
      <c r="G261" s="9">
        <v>0.64565729571523245</v>
      </c>
      <c r="H261" s="10">
        <v>1</v>
      </c>
      <c r="I261" s="8">
        <v>1</v>
      </c>
      <c r="J261" s="8">
        <v>0.97545465758493566</v>
      </c>
      <c r="K261" s="8">
        <v>0.90917180195495095</v>
      </c>
      <c r="L261" s="8">
        <v>0.84152167749731599</v>
      </c>
      <c r="M261" s="8">
        <v>0.76828640896437506</v>
      </c>
      <c r="N261" s="8">
        <v>0.72287802772339105</v>
      </c>
      <c r="O261" s="8">
        <v>0.69046872531319914</v>
      </c>
      <c r="P261" s="9">
        <v>0.64565729571523245</v>
      </c>
    </row>
    <row r="262" spans="2:16" ht="15" customHeight="1" x14ac:dyDescent="0.2">
      <c r="B262" s="11"/>
      <c r="C262" s="12" t="s">
        <v>266</v>
      </c>
      <c r="D262" s="13">
        <v>127</v>
      </c>
      <c r="E262" s="8">
        <v>0.86761628412494352</v>
      </c>
      <c r="F262" s="8">
        <v>1</v>
      </c>
      <c r="G262" s="9">
        <v>0.68505256745131005</v>
      </c>
      <c r="H262" s="10">
        <v>1</v>
      </c>
      <c r="I262" s="8">
        <v>1</v>
      </c>
      <c r="J262" s="8">
        <v>0.97422736672234322</v>
      </c>
      <c r="K262" s="8">
        <v>0.91663198779303645</v>
      </c>
      <c r="L262" s="8">
        <v>0.86302319054134657</v>
      </c>
      <c r="M262" s="8">
        <v>0.81932174558814286</v>
      </c>
      <c r="N262" s="8">
        <v>0.77875932765508393</v>
      </c>
      <c r="O262" s="8">
        <v>0.75009090954567526</v>
      </c>
      <c r="P262" s="9">
        <v>0.70496810166499368</v>
      </c>
    </row>
    <row r="263" spans="2:16" ht="15" customHeight="1" x14ac:dyDescent="0.2">
      <c r="B263" s="11"/>
      <c r="C263" s="12" t="s">
        <v>267</v>
      </c>
      <c r="D263" s="13">
        <v>151</v>
      </c>
      <c r="E263" s="8">
        <v>0.8323415161493869</v>
      </c>
      <c r="F263" s="8">
        <v>1</v>
      </c>
      <c r="G263" s="9">
        <v>0.61781442250193863</v>
      </c>
      <c r="H263" s="10">
        <v>1</v>
      </c>
      <c r="I263" s="8">
        <v>0.99954012354372446</v>
      </c>
      <c r="J263" s="8">
        <v>0.95862068965517233</v>
      </c>
      <c r="K263" s="8">
        <v>0.90727692783502223</v>
      </c>
      <c r="L263" s="8">
        <v>0.82734369182797551</v>
      </c>
      <c r="M263" s="8">
        <v>0.76331233318816916</v>
      </c>
      <c r="N263" s="8">
        <v>0.71567232562763716</v>
      </c>
      <c r="O263" s="8">
        <v>0.66936984050015791</v>
      </c>
      <c r="P263" s="9">
        <v>0.61845343230967254</v>
      </c>
    </row>
    <row r="264" spans="2:16" ht="15" customHeight="1" x14ac:dyDescent="0.2">
      <c r="B264" s="11"/>
      <c r="C264" s="12" t="s">
        <v>268</v>
      </c>
      <c r="D264" s="13">
        <v>338</v>
      </c>
      <c r="E264" s="8">
        <v>0.83721050893547755</v>
      </c>
      <c r="F264" s="8">
        <v>1</v>
      </c>
      <c r="G264" s="9">
        <v>0.61341406691480105</v>
      </c>
      <c r="H264" s="10">
        <v>1</v>
      </c>
      <c r="I264" s="8">
        <v>0.99577919270258952</v>
      </c>
      <c r="J264" s="8">
        <v>0.96445042962186123</v>
      </c>
      <c r="K264" s="8">
        <v>0.90836031827989339</v>
      </c>
      <c r="L264" s="8">
        <v>0.83757310223575754</v>
      </c>
      <c r="M264" s="8">
        <v>0.7667306728409351</v>
      </c>
      <c r="N264" s="8">
        <v>0.71866526149832022</v>
      </c>
      <c r="O264" s="8">
        <v>0.67676573405378149</v>
      </c>
      <c r="P264" s="9">
        <v>0.61717003982869911</v>
      </c>
    </row>
    <row r="265" spans="2:16" ht="15" customHeight="1" x14ac:dyDescent="0.2">
      <c r="B265" s="11"/>
      <c r="C265" s="12" t="s">
        <v>269</v>
      </c>
      <c r="D265" s="13">
        <v>402</v>
      </c>
      <c r="E265" s="8">
        <v>0.85705165896417523</v>
      </c>
      <c r="F265" s="8">
        <v>1</v>
      </c>
      <c r="G265" s="9">
        <v>0.61324200913242011</v>
      </c>
      <c r="H265" s="10">
        <v>1</v>
      </c>
      <c r="I265" s="8">
        <v>1</v>
      </c>
      <c r="J265" s="8">
        <v>1</v>
      </c>
      <c r="K265" s="8">
        <v>0.94052888323171524</v>
      </c>
      <c r="L265" s="8">
        <v>0.86527630646397946</v>
      </c>
      <c r="M265" s="8">
        <v>0.77908405378203316</v>
      </c>
      <c r="N265" s="8">
        <v>0.70708862162611541</v>
      </c>
      <c r="O265" s="8">
        <v>0.6776704217204097</v>
      </c>
      <c r="P265" s="9">
        <v>0.63378741030278285</v>
      </c>
    </row>
    <row r="266" spans="2:16" ht="15" customHeight="1" x14ac:dyDescent="0.2">
      <c r="B266" s="11"/>
      <c r="C266" s="12" t="s">
        <v>270</v>
      </c>
      <c r="D266" s="13">
        <v>840</v>
      </c>
      <c r="E266" s="8">
        <v>0.86171160988922479</v>
      </c>
      <c r="F266" s="8">
        <v>1</v>
      </c>
      <c r="G266" s="9">
        <v>0.62375608141338912</v>
      </c>
      <c r="H266" s="10">
        <v>1</v>
      </c>
      <c r="I266" s="8">
        <v>1</v>
      </c>
      <c r="J266" s="8">
        <v>1</v>
      </c>
      <c r="K266" s="8">
        <v>0.94081996363728837</v>
      </c>
      <c r="L266" s="8">
        <v>0.85660514649134933</v>
      </c>
      <c r="M266" s="8">
        <v>0.79339156551705425</v>
      </c>
      <c r="N266" s="8">
        <v>0.73902504398618785</v>
      </c>
      <c r="O266" s="8">
        <v>0.7053087928041657</v>
      </c>
      <c r="P266" s="9">
        <v>0.65485121146893666</v>
      </c>
    </row>
    <row r="267" spans="2:16" ht="15" customHeight="1" x14ac:dyDescent="0.2">
      <c r="B267" s="11"/>
      <c r="C267" s="12" t="s">
        <v>271</v>
      </c>
      <c r="D267" s="13">
        <v>50</v>
      </c>
      <c r="E267" s="8">
        <v>0.87853514274528488</v>
      </c>
      <c r="F267" s="8">
        <v>1</v>
      </c>
      <c r="G267" s="9">
        <v>0.62497606950887263</v>
      </c>
      <c r="H267" s="10">
        <v>1</v>
      </c>
      <c r="I267" s="8">
        <v>1</v>
      </c>
      <c r="J267" s="8">
        <v>0.98432515913944851</v>
      </c>
      <c r="K267" s="8">
        <v>0.95656501749222289</v>
      </c>
      <c r="L267" s="8">
        <v>0.8980009310300755</v>
      </c>
      <c r="M267" s="8">
        <v>0.83471222692230196</v>
      </c>
      <c r="N267" s="8">
        <v>0.73090478794170433</v>
      </c>
      <c r="O267" s="8">
        <v>0.67023056994301833</v>
      </c>
      <c r="P267" s="9">
        <v>0.62497606950887263</v>
      </c>
    </row>
    <row r="268" spans="2:16" ht="15" customHeight="1" x14ac:dyDescent="0.2">
      <c r="B268" s="11"/>
      <c r="C268" s="12" t="s">
        <v>272</v>
      </c>
      <c r="D268" s="13">
        <v>79</v>
      </c>
      <c r="E268" s="8">
        <v>0.86361117540102361</v>
      </c>
      <c r="F268" s="8">
        <v>1</v>
      </c>
      <c r="G268" s="9">
        <v>0.61722223462478354</v>
      </c>
      <c r="H268" s="10">
        <v>1</v>
      </c>
      <c r="I268" s="8">
        <v>1</v>
      </c>
      <c r="J268" s="8">
        <v>1</v>
      </c>
      <c r="K268" s="8">
        <v>0.97253047336229881</v>
      </c>
      <c r="L268" s="8">
        <v>0.89954455970041947</v>
      </c>
      <c r="M268" s="8">
        <v>0.76235507141582914</v>
      </c>
      <c r="N268" s="8">
        <v>0.6973281323003705</v>
      </c>
      <c r="O268" s="8">
        <v>0.66300095877683285</v>
      </c>
      <c r="P268" s="9">
        <v>0.61722223462478354</v>
      </c>
    </row>
    <row r="269" spans="2:16" ht="15" customHeight="1" x14ac:dyDescent="0.2">
      <c r="B269" s="11"/>
      <c r="C269" s="12" t="s">
        <v>273</v>
      </c>
      <c r="D269" s="13">
        <v>517</v>
      </c>
      <c r="E269" s="8">
        <v>0.85321796771767977</v>
      </c>
      <c r="F269" s="8">
        <v>1</v>
      </c>
      <c r="G269" s="9">
        <v>0.617077063383493</v>
      </c>
      <c r="H269" s="10">
        <v>1</v>
      </c>
      <c r="I269" s="8">
        <v>1</v>
      </c>
      <c r="J269" s="8">
        <v>0.98788293786656345</v>
      </c>
      <c r="K269" s="8">
        <v>0.92653737426862137</v>
      </c>
      <c r="L269" s="8">
        <v>0.86284702865425356</v>
      </c>
      <c r="M269" s="8">
        <v>0.7838196952180253</v>
      </c>
      <c r="N269" s="8">
        <v>0.71000730730529038</v>
      </c>
      <c r="O269" s="8">
        <v>0.68564066778076127</v>
      </c>
      <c r="P269" s="9">
        <v>0.64276750081574241</v>
      </c>
    </row>
    <row r="270" spans="2:16" ht="15" customHeight="1" x14ac:dyDescent="0.2">
      <c r="B270" s="11"/>
      <c r="C270" s="12" t="s">
        <v>274</v>
      </c>
      <c r="D270" s="13">
        <v>80</v>
      </c>
      <c r="E270" s="8">
        <v>0.85447436524114728</v>
      </c>
      <c r="F270" s="8">
        <v>1</v>
      </c>
      <c r="G270" s="9">
        <v>0.61973093399101176</v>
      </c>
      <c r="H270" s="10">
        <v>1</v>
      </c>
      <c r="I270" s="8">
        <v>1</v>
      </c>
      <c r="J270" s="8">
        <v>0.99002859081550043</v>
      </c>
      <c r="K270" s="8">
        <v>0.90968211778148333</v>
      </c>
      <c r="L270" s="8">
        <v>0.86650010614813133</v>
      </c>
      <c r="M270" s="8">
        <v>0.79020692538557591</v>
      </c>
      <c r="N270" s="8">
        <v>0.71572677031455867</v>
      </c>
      <c r="O270" s="8">
        <v>0.69155266765009826</v>
      </c>
      <c r="P270" s="9">
        <v>0.61973093399101176</v>
      </c>
    </row>
    <row r="271" spans="2:16" ht="15" customHeight="1" x14ac:dyDescent="0.2">
      <c r="B271" s="11"/>
      <c r="C271" s="12" t="s">
        <v>275</v>
      </c>
      <c r="D271" s="13">
        <v>97</v>
      </c>
      <c r="E271" s="8">
        <v>0.90236719879523763</v>
      </c>
      <c r="F271" s="8">
        <v>1</v>
      </c>
      <c r="G271" s="9">
        <v>0.71357505138839905</v>
      </c>
      <c r="H271" s="10">
        <v>1</v>
      </c>
      <c r="I271" s="8">
        <v>0.99626558482724614</v>
      </c>
      <c r="J271" s="8">
        <v>0.98304856720032296</v>
      </c>
      <c r="K271" s="8">
        <v>0.95161983900025204</v>
      </c>
      <c r="L271" s="8">
        <v>0.92051321432368893</v>
      </c>
      <c r="M271" s="8">
        <v>0.85870204484213952</v>
      </c>
      <c r="N271" s="8">
        <v>0.79446808899422772</v>
      </c>
      <c r="O271" s="8">
        <v>0.75905697139555517</v>
      </c>
      <c r="P271" s="9">
        <v>0.71357505138839905</v>
      </c>
    </row>
    <row r="272" spans="2:16" ht="15" customHeight="1" x14ac:dyDescent="0.2">
      <c r="B272" s="11"/>
      <c r="C272" s="12" t="s">
        <v>276</v>
      </c>
      <c r="D272" s="13">
        <v>145</v>
      </c>
      <c r="E272" s="8">
        <v>0.89413777179848408</v>
      </c>
      <c r="F272" s="8">
        <v>1</v>
      </c>
      <c r="G272" s="9">
        <v>0.61692943220505703</v>
      </c>
      <c r="H272" s="10">
        <v>1</v>
      </c>
      <c r="I272" s="8">
        <v>1</v>
      </c>
      <c r="J272" s="8">
        <v>1</v>
      </c>
      <c r="K272" s="8">
        <v>0.95744868662598204</v>
      </c>
      <c r="L272" s="8">
        <v>0.89916158953349401</v>
      </c>
      <c r="M272" s="8">
        <v>0.84650698063378949</v>
      </c>
      <c r="N272" s="8">
        <v>0.78664561933320254</v>
      </c>
      <c r="O272" s="8">
        <v>0.75669015046184596</v>
      </c>
      <c r="P272" s="9">
        <v>0.6472848075253741</v>
      </c>
    </row>
    <row r="273" spans="2:16" ht="15" customHeight="1" x14ac:dyDescent="0.2">
      <c r="B273" s="11"/>
      <c r="C273" s="12" t="s">
        <v>277</v>
      </c>
      <c r="D273" s="13">
        <v>1244</v>
      </c>
      <c r="E273" s="8">
        <v>0.86679933566240519</v>
      </c>
      <c r="F273" s="8">
        <v>1</v>
      </c>
      <c r="G273" s="9">
        <v>0.60326392450191824</v>
      </c>
      <c r="H273" s="10">
        <v>1</v>
      </c>
      <c r="I273" s="8">
        <v>1</v>
      </c>
      <c r="J273" s="8">
        <v>1</v>
      </c>
      <c r="K273" s="8">
        <v>0.94790381172003213</v>
      </c>
      <c r="L273" s="8">
        <v>0.86771188837632263</v>
      </c>
      <c r="M273" s="8">
        <v>0.7973053310446887</v>
      </c>
      <c r="N273" s="8">
        <v>0.73739384010288511</v>
      </c>
      <c r="O273" s="8">
        <v>0.70705956113968593</v>
      </c>
      <c r="P273" s="9">
        <v>0.64905677131865747</v>
      </c>
    </row>
    <row r="274" spans="2:16" ht="15" customHeight="1" x14ac:dyDescent="0.2">
      <c r="B274" s="11"/>
      <c r="C274" s="12" t="s">
        <v>278</v>
      </c>
      <c r="D274" s="13">
        <v>205</v>
      </c>
      <c r="E274" s="8">
        <v>0.90475681811253317</v>
      </c>
      <c r="F274" s="8">
        <v>1</v>
      </c>
      <c r="G274" s="9">
        <v>0.62579191804817658</v>
      </c>
      <c r="H274" s="10">
        <v>1</v>
      </c>
      <c r="I274" s="8">
        <v>1</v>
      </c>
      <c r="J274" s="8">
        <v>0.99669462866770786</v>
      </c>
      <c r="K274" s="8">
        <v>0.97645619236743475</v>
      </c>
      <c r="L274" s="8">
        <v>0.92948682291280371</v>
      </c>
      <c r="M274" s="8">
        <v>0.8639044545899488</v>
      </c>
      <c r="N274" s="8">
        <v>0.76930504880463502</v>
      </c>
      <c r="O274" s="8">
        <v>0.69357981315943662</v>
      </c>
      <c r="P274" s="9">
        <v>0.63891548351667171</v>
      </c>
    </row>
    <row r="275" spans="2:16" ht="15" customHeight="1" x14ac:dyDescent="0.2">
      <c r="B275" s="11"/>
      <c r="C275" s="12" t="s">
        <v>279</v>
      </c>
      <c r="D275" s="13">
        <v>623</v>
      </c>
      <c r="E275" s="8">
        <v>0.88904185811361369</v>
      </c>
      <c r="F275" s="8">
        <v>1</v>
      </c>
      <c r="G275" s="9">
        <v>0.60611749439947493</v>
      </c>
      <c r="H275" s="10">
        <v>1</v>
      </c>
      <c r="I275" s="8">
        <v>1</v>
      </c>
      <c r="J275" s="8">
        <v>1</v>
      </c>
      <c r="K275" s="8">
        <v>0.99570012740766201</v>
      </c>
      <c r="L275" s="8">
        <v>0.90413397799625828</v>
      </c>
      <c r="M275" s="8">
        <v>0.8128397393272796</v>
      </c>
      <c r="N275" s="8">
        <v>0.74188953242570099</v>
      </c>
      <c r="O275" s="8">
        <v>0.69828406756073702</v>
      </c>
      <c r="P275" s="9">
        <v>0.64214106695309714</v>
      </c>
    </row>
    <row r="276" spans="2:16" ht="15" customHeight="1" x14ac:dyDescent="0.2">
      <c r="B276" s="11"/>
      <c r="C276" s="12" t="s">
        <v>280</v>
      </c>
      <c r="D276" s="13">
        <v>91</v>
      </c>
      <c r="E276" s="8">
        <v>0.87407080565826423</v>
      </c>
      <c r="F276" s="8">
        <v>1</v>
      </c>
      <c r="G276" s="9">
        <v>0.63241040014968486</v>
      </c>
      <c r="H276" s="10">
        <v>1</v>
      </c>
      <c r="I276" s="8">
        <v>1</v>
      </c>
      <c r="J276" s="8">
        <v>1</v>
      </c>
      <c r="K276" s="8">
        <v>0.9688420897148925</v>
      </c>
      <c r="L276" s="8">
        <v>0.86821916726858761</v>
      </c>
      <c r="M276" s="8">
        <v>0.80338520452556073</v>
      </c>
      <c r="N276" s="8">
        <v>0.74567145896880083</v>
      </c>
      <c r="O276" s="8">
        <v>0.67911180978581254</v>
      </c>
      <c r="P276" s="9">
        <v>0.63241040014968486</v>
      </c>
    </row>
    <row r="277" spans="2:16" ht="15" customHeight="1" x14ac:dyDescent="0.2">
      <c r="B277" s="11"/>
      <c r="C277" s="12" t="s">
        <v>281</v>
      </c>
      <c r="D277" s="13">
        <v>1944</v>
      </c>
      <c r="E277" s="8">
        <v>0.88615872890141756</v>
      </c>
      <c r="F277" s="8">
        <v>1</v>
      </c>
      <c r="G277" s="9">
        <v>0.60584711984661754</v>
      </c>
      <c r="H277" s="10">
        <v>1</v>
      </c>
      <c r="I277" s="8">
        <v>1</v>
      </c>
      <c r="J277" s="8">
        <v>1</v>
      </c>
      <c r="K277" s="8">
        <v>0.978222485956183</v>
      </c>
      <c r="L277" s="8">
        <v>0.89675113884957769</v>
      </c>
      <c r="M277" s="8">
        <v>0.81802527153173055</v>
      </c>
      <c r="N277" s="8">
        <v>0.74708910643101722</v>
      </c>
      <c r="O277" s="8">
        <v>0.71124268408874358</v>
      </c>
      <c r="P277" s="9">
        <v>0.64811003498858055</v>
      </c>
    </row>
    <row r="278" spans="2:16" ht="15" customHeight="1" x14ac:dyDescent="0.2">
      <c r="B278" s="11"/>
      <c r="C278" s="12" t="s">
        <v>282</v>
      </c>
      <c r="D278" s="13">
        <v>41</v>
      </c>
      <c r="E278" s="8">
        <v>0.86531772538954554</v>
      </c>
      <c r="F278" s="8">
        <v>1</v>
      </c>
      <c r="G278" s="9">
        <v>0.6191518253435343</v>
      </c>
      <c r="H278" s="10">
        <v>1</v>
      </c>
      <c r="I278" s="8">
        <v>1</v>
      </c>
      <c r="J278" s="8">
        <v>0.97440073064493471</v>
      </c>
      <c r="K278" s="8">
        <v>0.93582637234552746</v>
      </c>
      <c r="L278" s="8">
        <v>0.87217788210031555</v>
      </c>
      <c r="M278" s="8">
        <v>0.81979808661456366</v>
      </c>
      <c r="N278" s="8">
        <v>0.75433871063232194</v>
      </c>
      <c r="O278" s="8">
        <v>0.70670253042637654</v>
      </c>
      <c r="P278" s="9">
        <v>0.6191518253435343</v>
      </c>
    </row>
    <row r="279" spans="2:16" ht="15" customHeight="1" x14ac:dyDescent="0.2">
      <c r="B279" s="11"/>
      <c r="C279" s="12" t="s">
        <v>283</v>
      </c>
      <c r="D279" s="13">
        <v>127</v>
      </c>
      <c r="E279" s="8">
        <v>0.8504656044248986</v>
      </c>
      <c r="F279" s="8">
        <v>1</v>
      </c>
      <c r="G279" s="9">
        <v>0.61665592136436131</v>
      </c>
      <c r="H279" s="10">
        <v>1</v>
      </c>
      <c r="I279" s="8">
        <v>1</v>
      </c>
      <c r="J279" s="8">
        <v>0.98010204893697905</v>
      </c>
      <c r="K279" s="8">
        <v>0.93599810991088206</v>
      </c>
      <c r="L279" s="8">
        <v>0.85944790399716364</v>
      </c>
      <c r="M279" s="8">
        <v>0.77277451186818191</v>
      </c>
      <c r="N279" s="8">
        <v>0.70982619000592528</v>
      </c>
      <c r="O279" s="8">
        <v>0.68405001524855147</v>
      </c>
      <c r="P279" s="9">
        <v>0.63001539543277041</v>
      </c>
    </row>
    <row r="280" spans="2:16" ht="15" customHeight="1" x14ac:dyDescent="0.2">
      <c r="B280" s="11"/>
      <c r="C280" s="12" t="s">
        <v>284</v>
      </c>
      <c r="D280" s="13">
        <v>111</v>
      </c>
      <c r="E280" s="8">
        <v>0.85695223961480815</v>
      </c>
      <c r="F280" s="8">
        <v>1</v>
      </c>
      <c r="G280" s="9">
        <v>0.61512963319388547</v>
      </c>
      <c r="H280" s="10">
        <v>1</v>
      </c>
      <c r="I280" s="8">
        <v>1</v>
      </c>
      <c r="J280" s="8">
        <v>1</v>
      </c>
      <c r="K280" s="8">
        <v>0.96029778945671584</v>
      </c>
      <c r="L280" s="8">
        <v>0.85995930696880729</v>
      </c>
      <c r="M280" s="8">
        <v>0.78227336668310476</v>
      </c>
      <c r="N280" s="8">
        <v>0.69629159245466354</v>
      </c>
      <c r="O280" s="8">
        <v>0.66058473032632514</v>
      </c>
      <c r="P280" s="9">
        <v>0.61933773857551366</v>
      </c>
    </row>
    <row r="281" spans="2:16" ht="15" customHeight="1" x14ac:dyDescent="0.2">
      <c r="B281" s="11"/>
      <c r="C281" s="12" t="s">
        <v>285</v>
      </c>
      <c r="D281" s="13">
        <v>75</v>
      </c>
      <c r="E281" s="8">
        <v>0.8668810192059262</v>
      </c>
      <c r="F281" s="8">
        <v>1</v>
      </c>
      <c r="G281" s="9">
        <v>0.61980366446060386</v>
      </c>
      <c r="H281" s="10">
        <v>1</v>
      </c>
      <c r="I281" s="8">
        <v>1</v>
      </c>
      <c r="J281" s="8">
        <v>0.99401306651628496</v>
      </c>
      <c r="K281" s="8">
        <v>0.94757516241124029</v>
      </c>
      <c r="L281" s="8">
        <v>0.86114247018074153</v>
      </c>
      <c r="M281" s="8">
        <v>0.80387056247133715</v>
      </c>
      <c r="N281" s="8">
        <v>0.73444440968529057</v>
      </c>
      <c r="O281" s="8">
        <v>0.68448891587592364</v>
      </c>
      <c r="P281" s="9">
        <v>0.61980366446060386</v>
      </c>
    </row>
    <row r="282" spans="2:16" ht="15" customHeight="1" x14ac:dyDescent="0.2">
      <c r="B282" s="11"/>
      <c r="C282" s="12" t="s">
        <v>286</v>
      </c>
      <c r="D282" s="13">
        <v>30</v>
      </c>
      <c r="E282" s="8">
        <v>0.80428705219230989</v>
      </c>
      <c r="F282" s="8">
        <v>1</v>
      </c>
      <c r="G282" s="9">
        <v>0.62873577653474089</v>
      </c>
      <c r="H282" s="10">
        <v>1</v>
      </c>
      <c r="I282" s="8">
        <v>0.95388767731359858</v>
      </c>
      <c r="J282" s="8">
        <v>0.94771975678612952</v>
      </c>
      <c r="K282" s="8">
        <v>0.88186218223572332</v>
      </c>
      <c r="L282" s="8">
        <v>0.7923569695970113</v>
      </c>
      <c r="M282" s="8">
        <v>0.71105830735161091</v>
      </c>
      <c r="N282" s="8">
        <v>0.69011915295415871</v>
      </c>
      <c r="O282" s="8">
        <v>0.66317319324910917</v>
      </c>
      <c r="P282" s="9">
        <v>0.62873577653474089</v>
      </c>
    </row>
    <row r="283" spans="2:16" ht="15" customHeight="1" x14ac:dyDescent="0.2">
      <c r="B283" s="11"/>
      <c r="C283" s="12" t="s">
        <v>287</v>
      </c>
      <c r="D283" s="13">
        <v>976</v>
      </c>
      <c r="E283" s="8">
        <v>0.87009769267857784</v>
      </c>
      <c r="F283" s="8">
        <v>1</v>
      </c>
      <c r="G283" s="9">
        <v>0.60092806502021945</v>
      </c>
      <c r="H283" s="10">
        <v>1</v>
      </c>
      <c r="I283" s="8">
        <v>1</v>
      </c>
      <c r="J283" s="8">
        <v>0.99832263670672228</v>
      </c>
      <c r="K283" s="8">
        <v>0.94983172048795916</v>
      </c>
      <c r="L283" s="8">
        <v>0.87812452107656458</v>
      </c>
      <c r="M283" s="8">
        <v>0.80339221711854436</v>
      </c>
      <c r="N283" s="8">
        <v>0.74314660778719466</v>
      </c>
      <c r="O283" s="8">
        <v>0.69822815204589161</v>
      </c>
      <c r="P283" s="9">
        <v>0.63150762927662862</v>
      </c>
    </row>
    <row r="284" spans="2:16" ht="15" customHeight="1" x14ac:dyDescent="0.2">
      <c r="B284" s="11"/>
      <c r="C284" s="12" t="s">
        <v>288</v>
      </c>
      <c r="D284" s="13">
        <v>225</v>
      </c>
      <c r="E284" s="8">
        <v>0.9335946249819923</v>
      </c>
      <c r="F284" s="8">
        <v>1</v>
      </c>
      <c r="G284" s="9">
        <v>0.64253248594547252</v>
      </c>
      <c r="H284" s="10">
        <v>1</v>
      </c>
      <c r="I284" s="8">
        <v>1</v>
      </c>
      <c r="J284" s="8">
        <v>1</v>
      </c>
      <c r="K284" s="8">
        <v>0.99239585446413714</v>
      </c>
      <c r="L284" s="8">
        <v>0.95953985206168058</v>
      </c>
      <c r="M284" s="8">
        <v>0.89943401468735484</v>
      </c>
      <c r="N284" s="8">
        <v>0.83116425199252741</v>
      </c>
      <c r="O284" s="8">
        <v>0.75915771018960021</v>
      </c>
      <c r="P284" s="9">
        <v>0.66739122983283128</v>
      </c>
    </row>
    <row r="285" spans="2:16" ht="15" customHeight="1" x14ac:dyDescent="0.2">
      <c r="B285" s="11"/>
      <c r="C285" s="12" t="s">
        <v>289</v>
      </c>
      <c r="D285" s="13">
        <v>144</v>
      </c>
      <c r="E285" s="8">
        <v>0.86701617902170225</v>
      </c>
      <c r="F285" s="8">
        <v>1</v>
      </c>
      <c r="G285" s="9">
        <v>0.60649241229316275</v>
      </c>
      <c r="H285" s="10">
        <v>1</v>
      </c>
      <c r="I285" s="8">
        <v>1</v>
      </c>
      <c r="J285" s="8">
        <v>0.99413009940267971</v>
      </c>
      <c r="K285" s="8">
        <v>0.94851370357222131</v>
      </c>
      <c r="L285" s="8">
        <v>0.89115680460739832</v>
      </c>
      <c r="M285" s="8">
        <v>0.78591132517639273</v>
      </c>
      <c r="N285" s="8">
        <v>0.72897472324982782</v>
      </c>
      <c r="O285" s="8">
        <v>0.67301197353182207</v>
      </c>
      <c r="P285" s="9">
        <v>0.63915293267711248</v>
      </c>
    </row>
    <row r="286" spans="2:16" ht="15" customHeight="1" x14ac:dyDescent="0.2">
      <c r="B286" s="11"/>
      <c r="C286" s="12" t="s">
        <v>290</v>
      </c>
      <c r="D286" s="13">
        <v>33</v>
      </c>
      <c r="E286" s="8">
        <v>0.87701626473578176</v>
      </c>
      <c r="F286" s="8">
        <v>1</v>
      </c>
      <c r="G286" s="9">
        <v>0.6709322082386977</v>
      </c>
      <c r="H286" s="10">
        <v>1</v>
      </c>
      <c r="I286" s="8">
        <v>1</v>
      </c>
      <c r="J286" s="8">
        <v>0.98170817462240356</v>
      </c>
      <c r="K286" s="8">
        <v>0.95076990423733188</v>
      </c>
      <c r="L286" s="8">
        <v>0.86989499863309949</v>
      </c>
      <c r="M286" s="8">
        <v>0.83962091678257922</v>
      </c>
      <c r="N286" s="8">
        <v>0.75504664304338776</v>
      </c>
      <c r="O286" s="8">
        <v>0.67737454123981922</v>
      </c>
      <c r="P286" s="9">
        <v>0.6709322082386977</v>
      </c>
    </row>
    <row r="287" spans="2:16" ht="15" customHeight="1" x14ac:dyDescent="0.2">
      <c r="B287" s="11"/>
      <c r="C287" s="12" t="s">
        <v>291</v>
      </c>
      <c r="D287" s="13">
        <v>33</v>
      </c>
      <c r="E287" s="8">
        <v>0.79581592317015648</v>
      </c>
      <c r="F287" s="8">
        <v>1</v>
      </c>
      <c r="G287" s="9">
        <v>0.62294019625995189</v>
      </c>
      <c r="H287" s="10">
        <v>1</v>
      </c>
      <c r="I287" s="8">
        <v>1</v>
      </c>
      <c r="J287" s="8">
        <v>0.95733407696597872</v>
      </c>
      <c r="K287" s="8">
        <v>0.84137547412352542</v>
      </c>
      <c r="L287" s="8">
        <v>0.79816928792563357</v>
      </c>
      <c r="M287" s="8">
        <v>0.71465810733688051</v>
      </c>
      <c r="N287" s="8">
        <v>0.66786822767316301</v>
      </c>
      <c r="O287" s="8">
        <v>0.6252765018993075</v>
      </c>
      <c r="P287" s="9">
        <v>0.62294019625995189</v>
      </c>
    </row>
    <row r="288" spans="2:16" ht="15" customHeight="1" x14ac:dyDescent="0.2">
      <c r="B288" s="11"/>
      <c r="C288" s="12" t="s">
        <v>292</v>
      </c>
      <c r="D288" s="13">
        <v>28</v>
      </c>
      <c r="E288" s="8">
        <v>0.84546917724592618</v>
      </c>
      <c r="F288" s="8">
        <v>1</v>
      </c>
      <c r="G288" s="9">
        <v>0.70275148784087904</v>
      </c>
      <c r="H288" s="10">
        <v>1</v>
      </c>
      <c r="I288" s="8">
        <v>1</v>
      </c>
      <c r="J288" s="8">
        <v>0.96773841076760581</v>
      </c>
      <c r="K288" s="8">
        <v>0.91048956333580655</v>
      </c>
      <c r="L288" s="8">
        <v>0.83850730847111876</v>
      </c>
      <c r="M288" s="8">
        <v>0.78448789581463796</v>
      </c>
      <c r="N288" s="8">
        <v>0.71890557293310098</v>
      </c>
      <c r="O288" s="8">
        <v>0.70778397438071861</v>
      </c>
      <c r="P288" s="9">
        <v>0.70275148784087904</v>
      </c>
    </row>
    <row r="289" spans="2:16" ht="15" customHeight="1" x14ac:dyDescent="0.2">
      <c r="B289" s="11"/>
      <c r="C289" s="12" t="s">
        <v>293</v>
      </c>
      <c r="D289" s="13">
        <v>54</v>
      </c>
      <c r="E289" s="8">
        <v>0.78353970609659174</v>
      </c>
      <c r="F289" s="8">
        <v>1</v>
      </c>
      <c r="G289" s="9">
        <v>0.63168438229780222</v>
      </c>
      <c r="H289" s="10">
        <v>1</v>
      </c>
      <c r="I289" s="8">
        <v>1</v>
      </c>
      <c r="J289" s="8">
        <v>0.95081601128933046</v>
      </c>
      <c r="K289" s="8">
        <v>0.84371982677028046</v>
      </c>
      <c r="L289" s="8">
        <v>0.76192527153887535</v>
      </c>
      <c r="M289" s="8">
        <v>0.70897536027597508</v>
      </c>
      <c r="N289" s="8">
        <v>0.66006343053912175</v>
      </c>
      <c r="O289" s="8">
        <v>0.64632088071947114</v>
      </c>
      <c r="P289" s="9">
        <v>0.63168438229780222</v>
      </c>
    </row>
    <row r="290" spans="2:16" ht="15" customHeight="1" x14ac:dyDescent="0.2">
      <c r="B290" s="11"/>
      <c r="C290" s="12" t="s">
        <v>294</v>
      </c>
      <c r="D290" s="13">
        <v>479</v>
      </c>
      <c r="E290" s="8">
        <v>0.83821989989426671</v>
      </c>
      <c r="F290" s="8">
        <v>1</v>
      </c>
      <c r="G290" s="9">
        <v>0.61731919295633864</v>
      </c>
      <c r="H290" s="10">
        <v>1</v>
      </c>
      <c r="I290" s="8">
        <v>0.98275310561521156</v>
      </c>
      <c r="J290" s="8">
        <v>0.93167185178417733</v>
      </c>
      <c r="K290" s="8">
        <v>0.89080271831760005</v>
      </c>
      <c r="L290" s="8">
        <v>0.83862238400746669</v>
      </c>
      <c r="M290" s="8">
        <v>0.78633450075992872</v>
      </c>
      <c r="N290" s="8">
        <v>0.73588325997533355</v>
      </c>
      <c r="O290" s="8">
        <v>0.71360790653580708</v>
      </c>
      <c r="P290" s="9">
        <v>0.64921075063771261</v>
      </c>
    </row>
    <row r="291" spans="2:16" ht="15" customHeight="1" x14ac:dyDescent="0.2">
      <c r="B291" s="11"/>
      <c r="C291" s="12" t="s">
        <v>295</v>
      </c>
      <c r="D291" s="13">
        <v>469</v>
      </c>
      <c r="E291" s="8">
        <v>0.890326208139265</v>
      </c>
      <c r="F291" s="8">
        <v>1</v>
      </c>
      <c r="G291" s="9">
        <v>0.60301702408190172</v>
      </c>
      <c r="H291" s="10">
        <v>1</v>
      </c>
      <c r="I291" s="8">
        <v>1</v>
      </c>
      <c r="J291" s="8">
        <v>1</v>
      </c>
      <c r="K291" s="8">
        <v>0.97927073320622104</v>
      </c>
      <c r="L291" s="8">
        <v>0.9089094325308964</v>
      </c>
      <c r="M291" s="8">
        <v>0.81693904301369913</v>
      </c>
      <c r="N291" s="8">
        <v>0.74084411551471163</v>
      </c>
      <c r="O291" s="8">
        <v>0.70486793569995387</v>
      </c>
      <c r="P291" s="9">
        <v>0.64769414223458033</v>
      </c>
    </row>
    <row r="292" spans="2:16" ht="15" customHeight="1" x14ac:dyDescent="0.2">
      <c r="B292" s="11"/>
      <c r="C292" s="12" t="s">
        <v>296</v>
      </c>
      <c r="D292" s="13">
        <v>275</v>
      </c>
      <c r="E292" s="8">
        <v>0.9214737304459234</v>
      </c>
      <c r="F292" s="8">
        <v>1</v>
      </c>
      <c r="G292" s="9">
        <v>0.62272224707342172</v>
      </c>
      <c r="H292" s="10">
        <v>1</v>
      </c>
      <c r="I292" s="8">
        <v>1</v>
      </c>
      <c r="J292" s="8">
        <v>0.99910607627435943</v>
      </c>
      <c r="K292" s="8">
        <v>0.98037261183050384</v>
      </c>
      <c r="L292" s="8">
        <v>0.95005510249063252</v>
      </c>
      <c r="M292" s="8">
        <v>0.88265139695912831</v>
      </c>
      <c r="N292" s="8">
        <v>0.79593792178709233</v>
      </c>
      <c r="O292" s="8">
        <v>0.73869726644727052</v>
      </c>
      <c r="P292" s="9">
        <v>0.64721459498089273</v>
      </c>
    </row>
    <row r="293" spans="2:16" ht="15" customHeight="1" x14ac:dyDescent="0.2">
      <c r="B293" s="11"/>
      <c r="C293" s="12" t="s">
        <v>297</v>
      </c>
      <c r="D293" s="13">
        <v>970</v>
      </c>
      <c r="E293" s="8">
        <v>0.85579239960502629</v>
      </c>
      <c r="F293" s="8">
        <v>1</v>
      </c>
      <c r="G293" s="9">
        <v>0.60004848999136262</v>
      </c>
      <c r="H293" s="10">
        <v>1</v>
      </c>
      <c r="I293" s="8">
        <v>1</v>
      </c>
      <c r="J293" s="8">
        <v>0.98706812217242812</v>
      </c>
      <c r="K293" s="8">
        <v>0.92795449666502261</v>
      </c>
      <c r="L293" s="8">
        <v>0.85407134718401245</v>
      </c>
      <c r="M293" s="8">
        <v>0.78892120695227252</v>
      </c>
      <c r="N293" s="8">
        <v>0.73432845153789494</v>
      </c>
      <c r="O293" s="8">
        <v>0.70680156140137618</v>
      </c>
      <c r="P293" s="9">
        <v>0.65538084324926216</v>
      </c>
    </row>
    <row r="294" spans="2:16" ht="15" customHeight="1" x14ac:dyDescent="0.2">
      <c r="B294" s="11"/>
      <c r="C294" s="12" t="s">
        <v>298</v>
      </c>
      <c r="D294" s="13">
        <v>233</v>
      </c>
      <c r="E294" s="8">
        <v>0.8994629415596096</v>
      </c>
      <c r="F294" s="8">
        <v>1</v>
      </c>
      <c r="G294" s="9">
        <v>0.6179519160466217</v>
      </c>
      <c r="H294" s="10">
        <v>1</v>
      </c>
      <c r="I294" s="8">
        <v>1</v>
      </c>
      <c r="J294" s="8">
        <v>1</v>
      </c>
      <c r="K294" s="8">
        <v>0.98366873592647275</v>
      </c>
      <c r="L294" s="8">
        <v>0.92062523524639794</v>
      </c>
      <c r="M294" s="8">
        <v>0.82912050677049864</v>
      </c>
      <c r="N294" s="8">
        <v>0.77914422485200674</v>
      </c>
      <c r="O294" s="8">
        <v>0.7496504977888413</v>
      </c>
      <c r="P294" s="9">
        <v>0.64273537672863257</v>
      </c>
    </row>
    <row r="295" spans="2:16" ht="15" customHeight="1" x14ac:dyDescent="0.2">
      <c r="B295" s="11"/>
      <c r="C295" s="12" t="s">
        <v>299</v>
      </c>
      <c r="D295" s="13">
        <v>69</v>
      </c>
      <c r="E295" s="8">
        <v>0.81010557449958076</v>
      </c>
      <c r="F295" s="8">
        <v>1</v>
      </c>
      <c r="G295" s="9">
        <v>0.60317266886872134</v>
      </c>
      <c r="H295" s="10">
        <v>1</v>
      </c>
      <c r="I295" s="8">
        <v>1</v>
      </c>
      <c r="J295" s="8">
        <v>0.97342554922701374</v>
      </c>
      <c r="K295" s="8">
        <v>0.87721062517356829</v>
      </c>
      <c r="L295" s="8">
        <v>0.79920233701261212</v>
      </c>
      <c r="M295" s="8">
        <v>0.74761342001861408</v>
      </c>
      <c r="N295" s="8">
        <v>0.67236972012949248</v>
      </c>
      <c r="O295" s="8">
        <v>0.6448236396892324</v>
      </c>
      <c r="P295" s="9">
        <v>0.60317266886872134</v>
      </c>
    </row>
    <row r="296" spans="2:16" ht="15" customHeight="1" x14ac:dyDescent="0.2">
      <c r="B296" s="11"/>
      <c r="C296" s="12" t="s">
        <v>300</v>
      </c>
      <c r="D296" s="13">
        <v>115</v>
      </c>
      <c r="E296" s="8">
        <v>0.8216017097926176</v>
      </c>
      <c r="F296" s="8">
        <v>1</v>
      </c>
      <c r="G296" s="9">
        <v>0.64323610595724379</v>
      </c>
      <c r="H296" s="10">
        <v>1</v>
      </c>
      <c r="I296" s="8">
        <v>0.97344995575033932</v>
      </c>
      <c r="J296" s="8">
        <v>0.94810919838357721</v>
      </c>
      <c r="K296" s="8">
        <v>0.89823269473750755</v>
      </c>
      <c r="L296" s="8">
        <v>0.81843415151588672</v>
      </c>
      <c r="M296" s="8">
        <v>0.74348640545081524</v>
      </c>
      <c r="N296" s="8">
        <v>0.70163944101455722</v>
      </c>
      <c r="O296" s="8">
        <v>0.67933637928098567</v>
      </c>
      <c r="P296" s="9">
        <v>0.65749860560281348</v>
      </c>
    </row>
    <row r="297" spans="2:16" ht="15" customHeight="1" x14ac:dyDescent="0.2">
      <c r="B297" s="11"/>
      <c r="C297" s="12" t="s">
        <v>301</v>
      </c>
      <c r="D297" s="13">
        <v>473</v>
      </c>
      <c r="E297" s="8">
        <v>0.89253535829731467</v>
      </c>
      <c r="F297" s="8">
        <v>1</v>
      </c>
      <c r="G297" s="9">
        <v>0.64864521211700321</v>
      </c>
      <c r="H297" s="10">
        <v>1</v>
      </c>
      <c r="I297" s="8">
        <v>0.99840143278217253</v>
      </c>
      <c r="J297" s="8">
        <v>0.99001625047134811</v>
      </c>
      <c r="K297" s="8">
        <v>0.97354461367146472</v>
      </c>
      <c r="L297" s="8">
        <v>0.90224710068792946</v>
      </c>
      <c r="M297" s="8">
        <v>0.82876401342977057</v>
      </c>
      <c r="N297" s="8">
        <v>0.77162718434161415</v>
      </c>
      <c r="O297" s="8">
        <v>0.74054667643740058</v>
      </c>
      <c r="P297" s="9">
        <v>0.67929021347967733</v>
      </c>
    </row>
    <row r="298" spans="2:16" ht="15" customHeight="1" x14ac:dyDescent="0.2">
      <c r="B298" s="11"/>
      <c r="C298" s="12" t="s">
        <v>302</v>
      </c>
      <c r="D298" s="13">
        <v>638</v>
      </c>
      <c r="E298" s="8">
        <v>0.87127853098215557</v>
      </c>
      <c r="F298" s="8">
        <v>1</v>
      </c>
      <c r="G298" s="9">
        <v>0.60643874998887426</v>
      </c>
      <c r="H298" s="10">
        <v>1</v>
      </c>
      <c r="I298" s="8">
        <v>1</v>
      </c>
      <c r="J298" s="8">
        <v>0.99362895883231506</v>
      </c>
      <c r="K298" s="8">
        <v>0.97151262775638447</v>
      </c>
      <c r="L298" s="8">
        <v>0.88316387542103458</v>
      </c>
      <c r="M298" s="8">
        <v>0.78918799938248974</v>
      </c>
      <c r="N298" s="8">
        <v>0.72706821242945496</v>
      </c>
      <c r="O298" s="8">
        <v>0.69184524157780314</v>
      </c>
      <c r="P298" s="9">
        <v>0.64250792915116561</v>
      </c>
    </row>
    <row r="299" spans="2:16" ht="15" customHeight="1" x14ac:dyDescent="0.2">
      <c r="B299" s="11"/>
      <c r="C299" s="12" t="s">
        <v>303</v>
      </c>
      <c r="D299" s="13">
        <v>308</v>
      </c>
      <c r="E299" s="8">
        <v>0.8541608100042809</v>
      </c>
      <c r="F299" s="8">
        <v>1</v>
      </c>
      <c r="G299" s="9">
        <v>0.63138261127010753</v>
      </c>
      <c r="H299" s="10">
        <v>1</v>
      </c>
      <c r="I299" s="8">
        <v>0.99738225141794723</v>
      </c>
      <c r="J299" s="8">
        <v>0.98814116787537332</v>
      </c>
      <c r="K299" s="8">
        <v>0.91090614165205697</v>
      </c>
      <c r="L299" s="8">
        <v>0.85667948242627456</v>
      </c>
      <c r="M299" s="8">
        <v>0.78696821036669462</v>
      </c>
      <c r="N299" s="8">
        <v>0.7325678206572791</v>
      </c>
      <c r="O299" s="8">
        <v>0.70179028370226681</v>
      </c>
      <c r="P299" s="9">
        <v>0.66024418562072507</v>
      </c>
    </row>
    <row r="300" spans="2:16" ht="15" customHeight="1" x14ac:dyDescent="0.2">
      <c r="B300" s="11"/>
      <c r="C300" s="12" t="s">
        <v>304</v>
      </c>
      <c r="D300" s="13">
        <v>124</v>
      </c>
      <c r="E300" s="8">
        <v>0.88405467321582543</v>
      </c>
      <c r="F300" s="8">
        <v>1</v>
      </c>
      <c r="G300" s="9">
        <v>0.62544467328215692</v>
      </c>
      <c r="H300" s="10">
        <v>1</v>
      </c>
      <c r="I300" s="8">
        <v>0.98779754275582887</v>
      </c>
      <c r="J300" s="8">
        <v>0.97304835286027247</v>
      </c>
      <c r="K300" s="8">
        <v>0.95097400656330744</v>
      </c>
      <c r="L300" s="8">
        <v>0.89850282399346582</v>
      </c>
      <c r="M300" s="8">
        <v>0.8410789254309099</v>
      </c>
      <c r="N300" s="8">
        <v>0.78071478866580801</v>
      </c>
      <c r="O300" s="8">
        <v>0.72342631637306865</v>
      </c>
      <c r="P300" s="9">
        <v>0.63950833973100074</v>
      </c>
    </row>
    <row r="301" spans="2:16" ht="15" customHeight="1" x14ac:dyDescent="0.2">
      <c r="B301" s="11"/>
      <c r="C301" s="12" t="s">
        <v>305</v>
      </c>
      <c r="D301" s="13">
        <v>311</v>
      </c>
      <c r="E301" s="8">
        <v>0.82280689419112318</v>
      </c>
      <c r="F301" s="8">
        <v>1</v>
      </c>
      <c r="G301" s="9">
        <v>0.60042058352558314</v>
      </c>
      <c r="H301" s="10">
        <v>1</v>
      </c>
      <c r="I301" s="8">
        <v>1</v>
      </c>
      <c r="J301" s="8">
        <v>0.97265878657891303</v>
      </c>
      <c r="K301" s="8">
        <v>0.91249775248225851</v>
      </c>
      <c r="L301" s="8">
        <v>0.81936365106101905</v>
      </c>
      <c r="M301" s="8">
        <v>0.72958439558414323</v>
      </c>
      <c r="N301" s="8">
        <v>0.67822642898496877</v>
      </c>
      <c r="O301" s="8">
        <v>0.65432218916209417</v>
      </c>
      <c r="P301" s="9">
        <v>0.62100243075689143</v>
      </c>
    </row>
    <row r="302" spans="2:16" ht="15" customHeight="1" x14ac:dyDescent="0.2">
      <c r="B302" s="11"/>
      <c r="C302" s="12" t="s">
        <v>306</v>
      </c>
      <c r="D302" s="13">
        <v>138</v>
      </c>
      <c r="E302" s="8">
        <v>0.86371575499504927</v>
      </c>
      <c r="F302" s="8">
        <v>1</v>
      </c>
      <c r="G302" s="9">
        <v>0.65906439379532722</v>
      </c>
      <c r="H302" s="10">
        <v>1</v>
      </c>
      <c r="I302" s="8">
        <v>0.99811257327169101</v>
      </c>
      <c r="J302" s="8">
        <v>0.98547229972100447</v>
      </c>
      <c r="K302" s="8">
        <v>0.91410636340382312</v>
      </c>
      <c r="L302" s="8">
        <v>0.86551439601179281</v>
      </c>
      <c r="M302" s="8">
        <v>0.80975255383953004</v>
      </c>
      <c r="N302" s="8">
        <v>0.76263329681507874</v>
      </c>
      <c r="O302" s="8">
        <v>0.73126245896167164</v>
      </c>
      <c r="P302" s="9">
        <v>0.68840459628268369</v>
      </c>
    </row>
    <row r="303" spans="2:16" ht="15" customHeight="1" x14ac:dyDescent="0.2">
      <c r="B303" s="11"/>
      <c r="C303" s="12" t="s">
        <v>307</v>
      </c>
      <c r="D303" s="13">
        <v>1527</v>
      </c>
      <c r="E303" s="8">
        <v>0.85418489126368746</v>
      </c>
      <c r="F303" s="8">
        <v>1</v>
      </c>
      <c r="G303" s="9">
        <v>0.60001064711653274</v>
      </c>
      <c r="H303" s="10">
        <v>1</v>
      </c>
      <c r="I303" s="8">
        <v>1</v>
      </c>
      <c r="J303" s="8">
        <v>0.99474362561404639</v>
      </c>
      <c r="K303" s="8">
        <v>0.93673369702004872</v>
      </c>
      <c r="L303" s="8">
        <v>0.84913186128370233</v>
      </c>
      <c r="M303" s="8">
        <v>0.78236043273620381</v>
      </c>
      <c r="N303" s="8">
        <v>0.72893654531069196</v>
      </c>
      <c r="O303" s="8">
        <v>0.6919170766097037</v>
      </c>
      <c r="P303" s="9">
        <v>0.63253308811455222</v>
      </c>
    </row>
    <row r="304" spans="2:16" ht="15" customHeight="1" x14ac:dyDescent="0.2">
      <c r="B304" s="11"/>
      <c r="C304" s="12" t="s">
        <v>308</v>
      </c>
      <c r="D304" s="13">
        <v>457</v>
      </c>
      <c r="E304" s="8">
        <v>0.87577145253556621</v>
      </c>
      <c r="F304" s="8">
        <v>1</v>
      </c>
      <c r="G304" s="9">
        <v>0.60397662004189467</v>
      </c>
      <c r="H304" s="10">
        <v>1</v>
      </c>
      <c r="I304" s="8">
        <v>1</v>
      </c>
      <c r="J304" s="8">
        <v>0.99534912907489981</v>
      </c>
      <c r="K304" s="8">
        <v>0.9582465775220923</v>
      </c>
      <c r="L304" s="8">
        <v>0.88334349295734094</v>
      </c>
      <c r="M304" s="8">
        <v>0.80769299922609439</v>
      </c>
      <c r="N304" s="8">
        <v>0.74495231734521872</v>
      </c>
      <c r="O304" s="8">
        <v>0.70143643982506521</v>
      </c>
      <c r="P304" s="9">
        <v>0.62043768700963575</v>
      </c>
    </row>
    <row r="305" spans="2:16" ht="15" customHeight="1" x14ac:dyDescent="0.2">
      <c r="B305" s="11"/>
      <c r="C305" s="12" t="s">
        <v>309</v>
      </c>
      <c r="D305" s="13">
        <v>356</v>
      </c>
      <c r="E305" s="8">
        <v>0.85197945250293705</v>
      </c>
      <c r="F305" s="8">
        <v>1</v>
      </c>
      <c r="G305" s="9">
        <v>0.62588504401946987</v>
      </c>
      <c r="H305" s="10">
        <v>1</v>
      </c>
      <c r="I305" s="8">
        <v>1</v>
      </c>
      <c r="J305" s="8">
        <v>0.977630600797459</v>
      </c>
      <c r="K305" s="8">
        <v>0.90861861866198801</v>
      </c>
      <c r="L305" s="8">
        <v>0.85337563547900985</v>
      </c>
      <c r="M305" s="8">
        <v>0.79227808272322253</v>
      </c>
      <c r="N305" s="8">
        <v>0.74171014097713106</v>
      </c>
      <c r="O305" s="8">
        <v>0.70691645894489796</v>
      </c>
      <c r="P305" s="9">
        <v>0.63276879818809784</v>
      </c>
    </row>
    <row r="306" spans="2:16" ht="15" customHeight="1" x14ac:dyDescent="0.2">
      <c r="B306" s="11"/>
      <c r="C306" s="12" t="s">
        <v>310</v>
      </c>
      <c r="D306" s="13">
        <v>85</v>
      </c>
      <c r="E306" s="8">
        <v>0.85322312667928568</v>
      </c>
      <c r="F306" s="8">
        <v>1</v>
      </c>
      <c r="G306" s="9">
        <v>0.62025606186782001</v>
      </c>
      <c r="H306" s="10">
        <v>1</v>
      </c>
      <c r="I306" s="8">
        <v>1</v>
      </c>
      <c r="J306" s="8">
        <v>0.9906392781068043</v>
      </c>
      <c r="K306" s="8">
        <v>0.95280991484466115</v>
      </c>
      <c r="L306" s="8">
        <v>0.86669483257052526</v>
      </c>
      <c r="M306" s="8">
        <v>0.77100330570253539</v>
      </c>
      <c r="N306" s="8">
        <v>0.67665706534932968</v>
      </c>
      <c r="O306" s="8">
        <v>0.6548301911516996</v>
      </c>
      <c r="P306" s="9">
        <v>0.62025606186782001</v>
      </c>
    </row>
    <row r="307" spans="2:16" ht="15" customHeight="1" x14ac:dyDescent="0.2">
      <c r="B307" s="11"/>
      <c r="C307" s="12" t="s">
        <v>311</v>
      </c>
      <c r="D307" s="13">
        <v>310</v>
      </c>
      <c r="E307" s="8">
        <v>0.88353810336849958</v>
      </c>
      <c r="F307" s="8">
        <v>1</v>
      </c>
      <c r="G307" s="9">
        <v>0.63533534126144275</v>
      </c>
      <c r="H307" s="10">
        <v>1</v>
      </c>
      <c r="I307" s="8">
        <v>0.9973848278170635</v>
      </c>
      <c r="J307" s="8">
        <v>0.98930132514224223</v>
      </c>
      <c r="K307" s="8">
        <v>0.95513412542445852</v>
      </c>
      <c r="L307" s="8">
        <v>0.88533674255570127</v>
      </c>
      <c r="M307" s="8">
        <v>0.82458813941112397</v>
      </c>
      <c r="N307" s="8">
        <v>0.78211488686582675</v>
      </c>
      <c r="O307" s="8">
        <v>0.75046332751680378</v>
      </c>
      <c r="P307" s="9">
        <v>0.70137434240621532</v>
      </c>
    </row>
    <row r="308" spans="2:16" ht="15" customHeight="1" x14ac:dyDescent="0.2">
      <c r="B308" s="11"/>
      <c r="C308" s="12" t="s">
        <v>312</v>
      </c>
      <c r="D308" s="13">
        <v>140</v>
      </c>
      <c r="E308" s="8">
        <v>0.8996048054871143</v>
      </c>
      <c r="F308" s="8">
        <v>1</v>
      </c>
      <c r="G308" s="9">
        <v>0.62259673762689338</v>
      </c>
      <c r="H308" s="10">
        <v>1</v>
      </c>
      <c r="I308" s="8">
        <v>1</v>
      </c>
      <c r="J308" s="8">
        <v>1</v>
      </c>
      <c r="K308" s="8">
        <v>0.97624063413273077</v>
      </c>
      <c r="L308" s="8">
        <v>0.91645786199382329</v>
      </c>
      <c r="M308" s="8">
        <v>0.84602536058729039</v>
      </c>
      <c r="N308" s="8">
        <v>0.77920033953872925</v>
      </c>
      <c r="O308" s="8">
        <v>0.72616676444777639</v>
      </c>
      <c r="P308" s="9">
        <v>0.63258295094217587</v>
      </c>
    </row>
    <row r="309" spans="2:16" ht="15" customHeight="1" x14ac:dyDescent="0.2">
      <c r="B309" s="11"/>
      <c r="C309" s="12" t="s">
        <v>313</v>
      </c>
      <c r="D309" s="13">
        <v>114</v>
      </c>
      <c r="E309" s="8">
        <v>0.8814299435342382</v>
      </c>
      <c r="F309" s="8">
        <v>1</v>
      </c>
      <c r="G309" s="9">
        <v>0.62007142979008978</v>
      </c>
      <c r="H309" s="10">
        <v>1</v>
      </c>
      <c r="I309" s="8">
        <v>1</v>
      </c>
      <c r="J309" s="8">
        <v>1</v>
      </c>
      <c r="K309" s="8">
        <v>0.96362631275457189</v>
      </c>
      <c r="L309" s="8">
        <v>0.90205660645996932</v>
      </c>
      <c r="M309" s="8">
        <v>0.81556528056496203</v>
      </c>
      <c r="N309" s="8">
        <v>0.74483097104434159</v>
      </c>
      <c r="O309" s="8">
        <v>0.70099771631811858</v>
      </c>
      <c r="P309" s="9">
        <v>0.65155692812153587</v>
      </c>
    </row>
    <row r="310" spans="2:16" ht="15" customHeight="1" x14ac:dyDescent="0.2">
      <c r="B310" s="11"/>
      <c r="C310" s="12" t="s">
        <v>314</v>
      </c>
      <c r="D310" s="13">
        <v>39</v>
      </c>
      <c r="E310" s="8">
        <v>0.81639645829235441</v>
      </c>
      <c r="F310" s="8">
        <v>1</v>
      </c>
      <c r="G310" s="9">
        <v>0.66745021244386804</v>
      </c>
      <c r="H310" s="10">
        <v>1</v>
      </c>
      <c r="I310" s="8">
        <v>0.99249129466564323</v>
      </c>
      <c r="J310" s="8">
        <v>0.94692842543834832</v>
      </c>
      <c r="K310" s="8">
        <v>0.87732292544462687</v>
      </c>
      <c r="L310" s="8">
        <v>0.82592509897592559</v>
      </c>
      <c r="M310" s="8">
        <v>0.7376406021160069</v>
      </c>
      <c r="N310" s="8">
        <v>0.70152250292789031</v>
      </c>
      <c r="O310" s="8">
        <v>0.67803445354980385</v>
      </c>
      <c r="P310" s="9">
        <v>0.66745021244386804</v>
      </c>
    </row>
    <row r="311" spans="2:16" ht="15" customHeight="1" x14ac:dyDescent="0.2">
      <c r="B311" s="11"/>
      <c r="C311" s="12" t="s">
        <v>315</v>
      </c>
      <c r="D311" s="13">
        <v>94</v>
      </c>
      <c r="E311" s="8">
        <v>0.84651487789686919</v>
      </c>
      <c r="F311" s="8">
        <v>1</v>
      </c>
      <c r="G311" s="9">
        <v>0.61161245504301298</v>
      </c>
      <c r="H311" s="10">
        <v>1</v>
      </c>
      <c r="I311" s="8">
        <v>1</v>
      </c>
      <c r="J311" s="8">
        <v>1</v>
      </c>
      <c r="K311" s="8">
        <v>0.94600281769136296</v>
      </c>
      <c r="L311" s="8">
        <v>0.84145452988381142</v>
      </c>
      <c r="M311" s="8">
        <v>0.75517060024006577</v>
      </c>
      <c r="N311" s="8">
        <v>0.69913783301720578</v>
      </c>
      <c r="O311" s="8">
        <v>0.68187241797169185</v>
      </c>
      <c r="P311" s="9">
        <v>0.61161245504301298</v>
      </c>
    </row>
    <row r="312" spans="2:16" ht="15" customHeight="1" x14ac:dyDescent="0.2">
      <c r="B312" s="11"/>
      <c r="C312" s="12" t="s">
        <v>316</v>
      </c>
      <c r="D312" s="13">
        <v>132</v>
      </c>
      <c r="E312" s="8">
        <v>0.93844621685749241</v>
      </c>
      <c r="F312" s="8">
        <v>1</v>
      </c>
      <c r="G312" s="9">
        <v>0.65056636427111547</v>
      </c>
      <c r="H312" s="10">
        <v>1</v>
      </c>
      <c r="I312" s="8">
        <v>1</v>
      </c>
      <c r="J312" s="8">
        <v>1</v>
      </c>
      <c r="K312" s="8">
        <v>0.997560911704928</v>
      </c>
      <c r="L312" s="8">
        <v>0.96338946394348801</v>
      </c>
      <c r="M312" s="8">
        <v>0.9204312140709292</v>
      </c>
      <c r="N312" s="8">
        <v>0.80934740184566534</v>
      </c>
      <c r="O312" s="8">
        <v>0.75575801436067547</v>
      </c>
      <c r="P312" s="9">
        <v>0.68421373810433816</v>
      </c>
    </row>
    <row r="313" spans="2:16" ht="15" customHeight="1" x14ac:dyDescent="0.2">
      <c r="B313" s="11"/>
      <c r="C313" s="12" t="s">
        <v>317</v>
      </c>
      <c r="D313" s="13">
        <v>340</v>
      </c>
      <c r="E313" s="8">
        <v>0.89143050967966109</v>
      </c>
      <c r="F313" s="8">
        <v>1</v>
      </c>
      <c r="G313" s="9">
        <v>0.60350175580958698</v>
      </c>
      <c r="H313" s="10">
        <v>1</v>
      </c>
      <c r="I313" s="8">
        <v>1</v>
      </c>
      <c r="J313" s="8">
        <v>1</v>
      </c>
      <c r="K313" s="8">
        <v>0.98407220066895751</v>
      </c>
      <c r="L313" s="8">
        <v>0.93972372592121767</v>
      </c>
      <c r="M313" s="8">
        <v>0.82048445525235003</v>
      </c>
      <c r="N313" s="8">
        <v>0.70829008363467461</v>
      </c>
      <c r="O313" s="8">
        <v>0.65936312815873421</v>
      </c>
      <c r="P313" s="9">
        <v>0.61987830457084703</v>
      </c>
    </row>
    <row r="314" spans="2:16" ht="15" customHeight="1" x14ac:dyDescent="0.2">
      <c r="B314" s="11"/>
      <c r="C314" s="12" t="s">
        <v>318</v>
      </c>
      <c r="D314" s="13">
        <v>32</v>
      </c>
      <c r="E314" s="8">
        <v>0.9359444080572471</v>
      </c>
      <c r="F314" s="8">
        <v>1</v>
      </c>
      <c r="G314" s="9">
        <v>0.73325502544371668</v>
      </c>
      <c r="H314" s="10">
        <v>1</v>
      </c>
      <c r="I314" s="8">
        <v>1</v>
      </c>
      <c r="J314" s="8">
        <v>1</v>
      </c>
      <c r="K314" s="8">
        <v>0.98426156787099794</v>
      </c>
      <c r="L314" s="8">
        <v>0.9691527764681751</v>
      </c>
      <c r="M314" s="8">
        <v>0.91144018595220677</v>
      </c>
      <c r="N314" s="8">
        <v>0.82044405075146798</v>
      </c>
      <c r="O314" s="8">
        <v>0.7400947911372211</v>
      </c>
      <c r="P314" s="9">
        <v>0.73325502544371668</v>
      </c>
    </row>
    <row r="315" spans="2:16" ht="15" customHeight="1" x14ac:dyDescent="0.2">
      <c r="B315" s="11"/>
      <c r="C315" s="12" t="s">
        <v>319</v>
      </c>
      <c r="D315" s="13">
        <v>832</v>
      </c>
      <c r="E315" s="8">
        <v>0.89267345574123513</v>
      </c>
      <c r="F315" s="8">
        <v>1</v>
      </c>
      <c r="G315" s="9">
        <v>0.60338244347592274</v>
      </c>
      <c r="H315" s="10">
        <v>1</v>
      </c>
      <c r="I315" s="8">
        <v>1</v>
      </c>
      <c r="J315" s="8">
        <v>0.99823899796027815</v>
      </c>
      <c r="K315" s="8">
        <v>0.97297948238136667</v>
      </c>
      <c r="L315" s="8">
        <v>0.89889244847816063</v>
      </c>
      <c r="M315" s="8">
        <v>0.82944428717040697</v>
      </c>
      <c r="N315" s="8">
        <v>0.78467905196290022</v>
      </c>
      <c r="O315" s="8">
        <v>0.7457908502116295</v>
      </c>
      <c r="P315" s="9">
        <v>0.66795930371887324</v>
      </c>
    </row>
    <row r="316" spans="2:16" ht="15" customHeight="1" x14ac:dyDescent="0.2">
      <c r="B316" s="11"/>
      <c r="C316" s="12" t="s">
        <v>320</v>
      </c>
      <c r="D316" s="13">
        <v>35</v>
      </c>
      <c r="E316" s="8">
        <v>0.83161534122634939</v>
      </c>
      <c r="F316" s="8">
        <v>1</v>
      </c>
      <c r="G316" s="9">
        <v>0.68661531371387186</v>
      </c>
      <c r="H316" s="10">
        <v>1</v>
      </c>
      <c r="I316" s="8">
        <v>1</v>
      </c>
      <c r="J316" s="8">
        <v>0.92087765937752275</v>
      </c>
      <c r="K316" s="8">
        <v>0.89022620571916344</v>
      </c>
      <c r="L316" s="8">
        <v>0.81344686409489431</v>
      </c>
      <c r="M316" s="8">
        <v>0.77800233538357644</v>
      </c>
      <c r="N316" s="8">
        <v>0.71899305035523953</v>
      </c>
      <c r="O316" s="8">
        <v>0.6940429440429442</v>
      </c>
      <c r="P316" s="9">
        <v>0.68661531371387186</v>
      </c>
    </row>
    <row r="317" spans="2:16" ht="15" customHeight="1" x14ac:dyDescent="0.2">
      <c r="B317" s="11"/>
      <c r="C317" s="12" t="s">
        <v>321</v>
      </c>
      <c r="D317" s="13">
        <v>86</v>
      </c>
      <c r="E317" s="8">
        <v>0.90115173662454029</v>
      </c>
      <c r="F317" s="8">
        <v>1</v>
      </c>
      <c r="G317" s="9">
        <v>0.60602599098029908</v>
      </c>
      <c r="H317" s="10">
        <v>1</v>
      </c>
      <c r="I317" s="8">
        <v>1</v>
      </c>
      <c r="J317" s="8">
        <v>1</v>
      </c>
      <c r="K317" s="8">
        <v>0.97110280812469552</v>
      </c>
      <c r="L317" s="8">
        <v>0.93624624798642508</v>
      </c>
      <c r="M317" s="8">
        <v>0.83264086127225823</v>
      </c>
      <c r="N317" s="8">
        <v>0.75408087058572504</v>
      </c>
      <c r="O317" s="8">
        <v>0.70887726385390837</v>
      </c>
      <c r="P317" s="9">
        <v>0.60602599098029908</v>
      </c>
    </row>
    <row r="318" spans="2:16" ht="15" customHeight="1" thickBot="1" x14ac:dyDescent="0.25">
      <c r="B318" s="14"/>
      <c r="C318" s="15" t="s">
        <v>322</v>
      </c>
      <c r="D318" s="16">
        <v>35</v>
      </c>
      <c r="E318" s="17">
        <v>0.81559183430235593</v>
      </c>
      <c r="F318" s="17">
        <v>1</v>
      </c>
      <c r="G318" s="18">
        <v>0.60610263840096656</v>
      </c>
      <c r="H318" s="19">
        <v>1</v>
      </c>
      <c r="I318" s="17">
        <v>0.99422984631796107</v>
      </c>
      <c r="J318" s="17">
        <v>0.95883313397680914</v>
      </c>
      <c r="K318" s="17">
        <v>0.91732338752637022</v>
      </c>
      <c r="L318" s="17">
        <v>0.80796896386133255</v>
      </c>
      <c r="M318" s="17">
        <v>0.72672747600332577</v>
      </c>
      <c r="N318" s="17">
        <v>0.64769189739611099</v>
      </c>
      <c r="O318" s="17">
        <v>0.61046594912550611</v>
      </c>
      <c r="P318" s="18">
        <v>0.60610263840096656</v>
      </c>
    </row>
    <row r="319" spans="2:16" s="55" customFormat="1" x14ac:dyDescent="0.2">
      <c r="B319" s="55" t="s">
        <v>346</v>
      </c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s="55" customFormat="1" x14ac:dyDescent="0.2">
      <c r="B320" s="55" t="s">
        <v>347</v>
      </c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s="55" customFormat="1" ht="134.44999999999999" customHeight="1" x14ac:dyDescent="0.2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5">
    <mergeCell ref="B2:P2"/>
    <mergeCell ref="F5:F6"/>
    <mergeCell ref="G5:G6"/>
    <mergeCell ref="B321:N321"/>
    <mergeCell ref="B3:P3"/>
    <mergeCell ref="B4:D4"/>
    <mergeCell ref="E4:P4"/>
    <mergeCell ref="B5:D6"/>
    <mergeCell ref="E5:E6"/>
    <mergeCell ref="B11:C11"/>
    <mergeCell ref="B7:D7"/>
    <mergeCell ref="B8:D8"/>
    <mergeCell ref="B9:D9"/>
    <mergeCell ref="B10:D10"/>
    <mergeCell ref="H5:P5"/>
  </mergeCells>
  <pageMargins left="0.25" right="0.25" top="0.25" bottom="0.25" header="0" footer="0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workbookViewId="0">
      <pane ySplit="11" topLeftCell="A12" activePane="bottomLeft" state="frozen"/>
      <selection pane="bottomLeft" activeCell="E16" sqref="E16"/>
    </sheetView>
  </sheetViews>
  <sheetFormatPr defaultRowHeight="15" x14ac:dyDescent="0.25"/>
  <cols>
    <col min="1" max="1" width="2.42578125" customWidth="1"/>
    <col min="2" max="2" width="10.140625" customWidth="1"/>
    <col min="3" max="3" width="7.140625" customWidth="1"/>
    <col min="8" max="8" width="7.85546875" customWidth="1"/>
    <col min="9" max="10" width="7.7109375" customWidth="1"/>
    <col min="11" max="11" width="7.5703125" customWidth="1"/>
    <col min="12" max="12" width="7.7109375" customWidth="1"/>
    <col min="13" max="13" width="7.5703125" customWidth="1"/>
    <col min="14" max="15" width="7.7109375" customWidth="1"/>
    <col min="16" max="16" width="7.5703125" customWidth="1"/>
  </cols>
  <sheetData>
    <row r="1" spans="2:16" s="95" customFormat="1" ht="14.65" thickBot="1" x14ac:dyDescent="0.5"/>
    <row r="2" spans="2:16" s="95" customFormat="1" ht="33" customHeight="1" x14ac:dyDescent="0.45">
      <c r="B2" s="197" t="s">
        <v>357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95" customFormat="1" ht="34.9" customHeight="1" thickBot="1" x14ac:dyDescent="0.5">
      <c r="B3" s="275" t="s">
        <v>405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2:16" s="95" customFormat="1" ht="15" customHeight="1" x14ac:dyDescent="0.4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95" customFormat="1" ht="15" customHeight="1" x14ac:dyDescent="0.25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s="95" customFormat="1" ht="15" customHeight="1" thickBot="1" x14ac:dyDescent="0.3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ht="14.25" x14ac:dyDescent="0.45">
      <c r="B7" s="281" t="s">
        <v>337</v>
      </c>
      <c r="C7" s="282"/>
      <c r="D7" s="283"/>
      <c r="E7" s="38">
        <v>0.88716394080000005</v>
      </c>
      <c r="F7" s="38">
        <v>1</v>
      </c>
      <c r="G7" s="39">
        <v>0.60001064709999996</v>
      </c>
      <c r="H7" s="40">
        <v>1</v>
      </c>
      <c r="I7" s="38">
        <v>1</v>
      </c>
      <c r="J7" s="38">
        <v>1</v>
      </c>
      <c r="K7" s="38">
        <v>0.97859955700000001</v>
      </c>
      <c r="L7" s="38">
        <v>0.90134554020000002</v>
      </c>
      <c r="M7" s="38">
        <v>0.81801143759999995</v>
      </c>
      <c r="N7" s="38">
        <v>0.74838696689999995</v>
      </c>
      <c r="O7" s="38">
        <v>0.70614163699999999</v>
      </c>
      <c r="P7" s="39">
        <v>0.63882053419999996</v>
      </c>
    </row>
    <row r="8" spans="2:16" ht="14.25" x14ac:dyDescent="0.45">
      <c r="B8" s="278" t="s">
        <v>14</v>
      </c>
      <c r="C8" s="279"/>
      <c r="D8" s="280"/>
      <c r="E8" s="38">
        <v>0.87797597969967311</v>
      </c>
      <c r="F8" s="38">
        <v>0.999787516483987</v>
      </c>
      <c r="G8" s="39">
        <v>0.62531825030686283</v>
      </c>
      <c r="H8" s="40">
        <v>0.99978601935784328</v>
      </c>
      <c r="I8" s="38">
        <v>0.99880436345686274</v>
      </c>
      <c r="J8" s="38">
        <v>0.99270273337418369</v>
      </c>
      <c r="K8" s="38">
        <v>0.95649499230326707</v>
      </c>
      <c r="L8" s="38">
        <v>0.88945636814738571</v>
      </c>
      <c r="M8" s="38">
        <v>0.8138059739339869</v>
      </c>
      <c r="N8" s="38">
        <v>0.74730479696699426</v>
      </c>
      <c r="O8" s="38">
        <v>0.7080659751088243</v>
      </c>
      <c r="P8" s="39">
        <v>0.64861102620392064</v>
      </c>
    </row>
    <row r="9" spans="2:16" ht="14.25" x14ac:dyDescent="0.45">
      <c r="B9" s="278" t="s">
        <v>15</v>
      </c>
      <c r="C9" s="279"/>
      <c r="D9" s="280"/>
      <c r="E9" s="41">
        <v>0.96562743900000003</v>
      </c>
      <c r="F9" s="41">
        <v>1</v>
      </c>
      <c r="G9" s="42">
        <v>0.79227086680000003</v>
      </c>
      <c r="H9" s="43">
        <v>1</v>
      </c>
      <c r="I9" s="41">
        <v>1</v>
      </c>
      <c r="J9" s="41">
        <v>1</v>
      </c>
      <c r="K9" s="41">
        <v>1</v>
      </c>
      <c r="L9" s="41">
        <v>0.99651139040000003</v>
      </c>
      <c r="M9" s="41">
        <v>0.96206569450000001</v>
      </c>
      <c r="N9" s="41">
        <v>0.92383336780000003</v>
      </c>
      <c r="O9" s="41">
        <v>0.8308346687</v>
      </c>
      <c r="P9" s="42">
        <v>0.79227086680000003</v>
      </c>
    </row>
    <row r="10" spans="2:16" ht="14.25" x14ac:dyDescent="0.45">
      <c r="B10" s="278" t="s">
        <v>16</v>
      </c>
      <c r="C10" s="279"/>
      <c r="D10" s="280"/>
      <c r="E10" s="41">
        <v>0.78079325219999995</v>
      </c>
      <c r="F10" s="41">
        <v>0.93498004410000002</v>
      </c>
      <c r="G10" s="42">
        <v>0.60001064709999996</v>
      </c>
      <c r="H10" s="43">
        <v>0.93498004410000002</v>
      </c>
      <c r="I10" s="41">
        <v>0.93498004410000002</v>
      </c>
      <c r="J10" s="41">
        <v>0.93235414670000005</v>
      </c>
      <c r="K10" s="41">
        <v>0.85404254729999995</v>
      </c>
      <c r="L10" s="41">
        <v>0.75106626769999996</v>
      </c>
      <c r="M10" s="41">
        <v>0.67589798820000002</v>
      </c>
      <c r="N10" s="41">
        <v>0.60545581410000004</v>
      </c>
      <c r="O10" s="41">
        <v>0.60545581410000004</v>
      </c>
      <c r="P10" s="42">
        <v>0.60096243250000003</v>
      </c>
    </row>
    <row r="11" spans="2:16" s="89" customFormat="1" ht="24" customHeight="1" x14ac:dyDescent="0.25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6.5" customHeight="1" x14ac:dyDescent="0.45">
      <c r="B12" s="44"/>
      <c r="C12" s="45" t="s">
        <v>9</v>
      </c>
      <c r="D12" s="46">
        <v>2446</v>
      </c>
      <c r="E12" s="41">
        <v>0.96521190430000003</v>
      </c>
      <c r="F12" s="41">
        <v>1</v>
      </c>
      <c r="G12" s="42">
        <v>0.60136935940000003</v>
      </c>
      <c r="H12" s="43">
        <v>1</v>
      </c>
      <c r="I12" s="41">
        <v>1</v>
      </c>
      <c r="J12" s="41">
        <v>1</v>
      </c>
      <c r="K12" s="41">
        <v>1</v>
      </c>
      <c r="L12" s="41">
        <v>1</v>
      </c>
      <c r="M12" s="41">
        <v>0.96687072389999995</v>
      </c>
      <c r="N12" s="41">
        <v>0.87592720469999996</v>
      </c>
      <c r="O12" s="41">
        <v>0.79311848409999997</v>
      </c>
      <c r="P12" s="42">
        <v>0.6770914777</v>
      </c>
    </row>
    <row r="13" spans="2:16" ht="14.25" x14ac:dyDescent="0.45">
      <c r="B13" s="44"/>
      <c r="C13" s="45" t="s">
        <v>18</v>
      </c>
      <c r="D13" s="46">
        <v>647</v>
      </c>
      <c r="E13" s="41">
        <v>0.83541992089999995</v>
      </c>
      <c r="F13" s="41">
        <v>1</v>
      </c>
      <c r="G13" s="42">
        <v>0.60059695199999996</v>
      </c>
      <c r="H13" s="43">
        <v>1</v>
      </c>
      <c r="I13" s="41">
        <v>1</v>
      </c>
      <c r="J13" s="41">
        <v>0.99670295119999996</v>
      </c>
      <c r="K13" s="41">
        <v>0.93510405259999996</v>
      </c>
      <c r="L13" s="41">
        <v>0.84262907269999998</v>
      </c>
      <c r="M13" s="41">
        <v>0.74162495480000001</v>
      </c>
      <c r="N13" s="41">
        <v>0.66795101739999996</v>
      </c>
      <c r="O13" s="41">
        <v>0.642844886</v>
      </c>
      <c r="P13" s="42">
        <v>0.61408610640000005</v>
      </c>
    </row>
    <row r="14" spans="2:16" ht="14.25" x14ac:dyDescent="0.45">
      <c r="B14" s="44"/>
      <c r="C14" s="45" t="s">
        <v>19</v>
      </c>
      <c r="D14" s="46">
        <v>87</v>
      </c>
      <c r="E14" s="41">
        <v>0.84302034349999999</v>
      </c>
      <c r="F14" s="41">
        <v>1</v>
      </c>
      <c r="G14" s="42">
        <v>0.61150253170000002</v>
      </c>
      <c r="H14" s="43">
        <v>1</v>
      </c>
      <c r="I14" s="41">
        <v>1</v>
      </c>
      <c r="J14" s="41">
        <v>0.97913321600000003</v>
      </c>
      <c r="K14" s="41">
        <v>0.92352688400000005</v>
      </c>
      <c r="L14" s="41">
        <v>0.84742059449999996</v>
      </c>
      <c r="M14" s="41">
        <v>0.76916989530000002</v>
      </c>
      <c r="N14" s="41">
        <v>0.70178974670000005</v>
      </c>
      <c r="O14" s="41">
        <v>0.64528319140000001</v>
      </c>
      <c r="P14" s="42">
        <v>0.61150253170000002</v>
      </c>
    </row>
    <row r="15" spans="2:16" ht="14.25" x14ac:dyDescent="0.45">
      <c r="B15" s="44"/>
      <c r="C15" s="45" t="s">
        <v>20</v>
      </c>
      <c r="D15" s="46">
        <v>334</v>
      </c>
      <c r="E15" s="41">
        <v>0.79728399630000002</v>
      </c>
      <c r="F15" s="41">
        <v>1</v>
      </c>
      <c r="G15" s="42">
        <v>0.61827822629999996</v>
      </c>
      <c r="H15" s="43">
        <v>1</v>
      </c>
      <c r="I15" s="41">
        <v>0.99574658810000005</v>
      </c>
      <c r="J15" s="41">
        <v>0.94660737189999999</v>
      </c>
      <c r="K15" s="41">
        <v>0.87699654400000004</v>
      </c>
      <c r="L15" s="41">
        <v>0.79568658329999997</v>
      </c>
      <c r="M15" s="41">
        <v>0.71405666889999997</v>
      </c>
      <c r="N15" s="41">
        <v>0.65558660099999999</v>
      </c>
      <c r="O15" s="41">
        <v>0.63396017839999996</v>
      </c>
      <c r="P15" s="42">
        <v>0.6198293252</v>
      </c>
    </row>
    <row r="16" spans="2:16" ht="14.25" x14ac:dyDescent="0.45">
      <c r="B16" s="44"/>
      <c r="C16" s="45" t="s">
        <v>21</v>
      </c>
      <c r="D16" s="46">
        <v>277</v>
      </c>
      <c r="E16" s="41">
        <v>0.83768176159999996</v>
      </c>
      <c r="F16" s="41">
        <v>1</v>
      </c>
      <c r="G16" s="42">
        <v>0.60874971830000002</v>
      </c>
      <c r="H16" s="43">
        <v>1</v>
      </c>
      <c r="I16" s="41">
        <v>1</v>
      </c>
      <c r="J16" s="41">
        <v>0.99597648149999995</v>
      </c>
      <c r="K16" s="41">
        <v>0.91909952439999998</v>
      </c>
      <c r="L16" s="41">
        <v>0.8331615684</v>
      </c>
      <c r="M16" s="41">
        <v>0.76222831759999998</v>
      </c>
      <c r="N16" s="41">
        <v>0.70123689840000003</v>
      </c>
      <c r="O16" s="41">
        <v>0.66288517140000003</v>
      </c>
      <c r="P16" s="42">
        <v>0.61777545010000001</v>
      </c>
    </row>
    <row r="17" spans="2:16" ht="14.25" x14ac:dyDescent="0.45">
      <c r="B17" s="44"/>
      <c r="C17" s="45" t="s">
        <v>22</v>
      </c>
      <c r="D17" s="46">
        <v>107</v>
      </c>
      <c r="E17" s="41">
        <v>0.80631895499999995</v>
      </c>
      <c r="F17" s="41">
        <v>1</v>
      </c>
      <c r="G17" s="42">
        <v>0.60021062690000004</v>
      </c>
      <c r="H17" s="43">
        <v>0.99954187940000006</v>
      </c>
      <c r="I17" s="41">
        <v>0.97011765770000002</v>
      </c>
      <c r="J17" s="41">
        <v>0.93235414670000005</v>
      </c>
      <c r="K17" s="41">
        <v>0.88013085479999997</v>
      </c>
      <c r="L17" s="41">
        <v>0.80598053349999998</v>
      </c>
      <c r="M17" s="41">
        <v>0.72378235300000004</v>
      </c>
      <c r="N17" s="41">
        <v>0.69244155439999999</v>
      </c>
      <c r="O17" s="41">
        <v>0.65703684979999999</v>
      </c>
      <c r="P17" s="42">
        <v>0.61040359960000001</v>
      </c>
    </row>
    <row r="18" spans="2:16" ht="14.25" x14ac:dyDescent="0.45">
      <c r="B18" s="44"/>
      <c r="C18" s="45" t="s">
        <v>23</v>
      </c>
      <c r="D18" s="46">
        <v>72</v>
      </c>
      <c r="E18" s="41">
        <v>0.78079325219999995</v>
      </c>
      <c r="F18" s="41">
        <v>1</v>
      </c>
      <c r="G18" s="42">
        <v>0.60278475399999998</v>
      </c>
      <c r="H18" s="43">
        <v>1</v>
      </c>
      <c r="I18" s="41">
        <v>1</v>
      </c>
      <c r="J18" s="41">
        <v>0.95291092040000003</v>
      </c>
      <c r="K18" s="41">
        <v>0.87040947270000002</v>
      </c>
      <c r="L18" s="41">
        <v>0.75106626769999996</v>
      </c>
      <c r="M18" s="41">
        <v>0.6823401066</v>
      </c>
      <c r="N18" s="41">
        <v>0.66387211570000004</v>
      </c>
      <c r="O18" s="41">
        <v>0.62017900000000004</v>
      </c>
      <c r="P18" s="42">
        <v>0.60278475399999998</v>
      </c>
    </row>
    <row r="19" spans="2:16" ht="14.25" x14ac:dyDescent="0.45">
      <c r="B19" s="44"/>
      <c r="C19" s="45" t="s">
        <v>24</v>
      </c>
      <c r="D19" s="46">
        <v>355</v>
      </c>
      <c r="E19" s="41">
        <v>0.89944423399999995</v>
      </c>
      <c r="F19" s="41">
        <v>1</v>
      </c>
      <c r="G19" s="42">
        <v>0.60754029279999999</v>
      </c>
      <c r="H19" s="43">
        <v>1</v>
      </c>
      <c r="I19" s="41">
        <v>1</v>
      </c>
      <c r="J19" s="41">
        <v>1</v>
      </c>
      <c r="K19" s="41">
        <v>0.97564850550000004</v>
      </c>
      <c r="L19" s="41">
        <v>0.9322585458</v>
      </c>
      <c r="M19" s="41">
        <v>0.84499873130000003</v>
      </c>
      <c r="N19" s="41">
        <v>0.74344372759999999</v>
      </c>
      <c r="O19" s="41">
        <v>0.68100214859999997</v>
      </c>
      <c r="P19" s="42">
        <v>0.62942482180000003</v>
      </c>
    </row>
    <row r="20" spans="2:16" ht="14.25" x14ac:dyDescent="0.45">
      <c r="B20" s="44"/>
      <c r="C20" s="45" t="s">
        <v>25</v>
      </c>
      <c r="D20" s="46">
        <v>483</v>
      </c>
      <c r="E20" s="41">
        <v>0.87282053900000001</v>
      </c>
      <c r="F20" s="41">
        <v>1</v>
      </c>
      <c r="G20" s="42">
        <v>0.61180161600000005</v>
      </c>
      <c r="H20" s="43">
        <v>1</v>
      </c>
      <c r="I20" s="41">
        <v>1</v>
      </c>
      <c r="J20" s="41">
        <v>0.97971184870000005</v>
      </c>
      <c r="K20" s="41">
        <v>0.92926439230000002</v>
      </c>
      <c r="L20" s="41">
        <v>0.88262338740000001</v>
      </c>
      <c r="M20" s="41">
        <v>0.81442033229999999</v>
      </c>
      <c r="N20" s="41">
        <v>0.76648095949999995</v>
      </c>
      <c r="O20" s="41">
        <v>0.73616346359999996</v>
      </c>
      <c r="P20" s="42">
        <v>0.66162923080000002</v>
      </c>
    </row>
    <row r="21" spans="2:16" ht="14.25" x14ac:dyDescent="0.45">
      <c r="B21" s="44"/>
      <c r="C21" s="45" t="s">
        <v>26</v>
      </c>
      <c r="D21" s="46">
        <v>1473</v>
      </c>
      <c r="E21" s="41">
        <v>0.89880724840000004</v>
      </c>
      <c r="F21" s="41">
        <v>1</v>
      </c>
      <c r="G21" s="42">
        <v>0.60874458389999997</v>
      </c>
      <c r="H21" s="43">
        <v>1</v>
      </c>
      <c r="I21" s="41">
        <v>1</v>
      </c>
      <c r="J21" s="41">
        <v>1</v>
      </c>
      <c r="K21" s="41">
        <v>0.98135991759999996</v>
      </c>
      <c r="L21" s="41">
        <v>0.91604965989999998</v>
      </c>
      <c r="M21" s="41">
        <v>0.83980179789999998</v>
      </c>
      <c r="N21" s="41">
        <v>0.76761172479999995</v>
      </c>
      <c r="O21" s="41">
        <v>0.72264326059999995</v>
      </c>
      <c r="P21" s="42">
        <v>0.64682155029999999</v>
      </c>
    </row>
    <row r="22" spans="2:16" ht="14.25" x14ac:dyDescent="0.45">
      <c r="B22" s="44"/>
      <c r="C22" s="45" t="s">
        <v>27</v>
      </c>
      <c r="D22" s="46">
        <v>121</v>
      </c>
      <c r="E22" s="41">
        <v>0.8933112902</v>
      </c>
      <c r="F22" s="41">
        <v>1</v>
      </c>
      <c r="G22" s="42">
        <v>0.60693811399999997</v>
      </c>
      <c r="H22" s="43">
        <v>1</v>
      </c>
      <c r="I22" s="41">
        <v>1</v>
      </c>
      <c r="J22" s="41">
        <v>1</v>
      </c>
      <c r="K22" s="41">
        <v>0.98218688949999999</v>
      </c>
      <c r="L22" s="41">
        <v>0.92513923109999996</v>
      </c>
      <c r="M22" s="41">
        <v>0.84132568880000003</v>
      </c>
      <c r="N22" s="41">
        <v>0.7554279344</v>
      </c>
      <c r="O22" s="41">
        <v>0.68966628279999997</v>
      </c>
      <c r="P22" s="42">
        <v>0.61729120199999998</v>
      </c>
    </row>
    <row r="23" spans="2:16" ht="14.25" x14ac:dyDescent="0.45">
      <c r="B23" s="44"/>
      <c r="C23" s="45" t="s">
        <v>28</v>
      </c>
      <c r="D23" s="46">
        <v>393</v>
      </c>
      <c r="E23" s="41">
        <v>0.91608179550000002</v>
      </c>
      <c r="F23" s="41">
        <v>1</v>
      </c>
      <c r="G23" s="42">
        <v>0.60185955260000001</v>
      </c>
      <c r="H23" s="43">
        <v>1</v>
      </c>
      <c r="I23" s="41">
        <v>1</v>
      </c>
      <c r="J23" s="41">
        <v>1</v>
      </c>
      <c r="K23" s="41">
        <v>0.99306871610000003</v>
      </c>
      <c r="L23" s="41">
        <v>0.9477782589</v>
      </c>
      <c r="M23" s="41">
        <v>0.87143717870000004</v>
      </c>
      <c r="N23" s="41">
        <v>0.76172596599999998</v>
      </c>
      <c r="O23" s="41">
        <v>0.71063619349999996</v>
      </c>
      <c r="P23" s="42">
        <v>0.64030824090000005</v>
      </c>
    </row>
    <row r="24" spans="2:16" ht="14.25" x14ac:dyDescent="0.45">
      <c r="B24" s="44"/>
      <c r="C24" s="45" t="s">
        <v>29</v>
      </c>
      <c r="D24" s="46">
        <v>158</v>
      </c>
      <c r="E24" s="41">
        <v>0.87211616359999999</v>
      </c>
      <c r="F24" s="41">
        <v>1</v>
      </c>
      <c r="G24" s="42">
        <v>0.62166498599999997</v>
      </c>
      <c r="H24" s="43">
        <v>1</v>
      </c>
      <c r="I24" s="41">
        <v>1</v>
      </c>
      <c r="J24" s="41">
        <v>1</v>
      </c>
      <c r="K24" s="41">
        <v>0.93381485740000003</v>
      </c>
      <c r="L24" s="41">
        <v>0.88105198230000004</v>
      </c>
      <c r="M24" s="41">
        <v>0.80974796439999996</v>
      </c>
      <c r="N24" s="41">
        <v>0.7448578978</v>
      </c>
      <c r="O24" s="41">
        <v>0.70239763609999994</v>
      </c>
      <c r="P24" s="42">
        <v>0.62283051099999998</v>
      </c>
    </row>
    <row r="25" spans="2:16" ht="14.25" x14ac:dyDescent="0.45">
      <c r="B25" s="44"/>
      <c r="C25" s="45" t="s">
        <v>30</v>
      </c>
      <c r="D25" s="46">
        <v>74</v>
      </c>
      <c r="E25" s="41">
        <v>0.83258417659999995</v>
      </c>
      <c r="F25" s="41">
        <v>1</v>
      </c>
      <c r="G25" s="42">
        <v>0.6330849247</v>
      </c>
      <c r="H25" s="43">
        <v>1</v>
      </c>
      <c r="I25" s="41">
        <v>1</v>
      </c>
      <c r="J25" s="41">
        <v>0.9930446973</v>
      </c>
      <c r="K25" s="41">
        <v>0.92375366530000003</v>
      </c>
      <c r="L25" s="41">
        <v>0.81652036299999997</v>
      </c>
      <c r="M25" s="41">
        <v>0.76954332930000002</v>
      </c>
      <c r="N25" s="41">
        <v>0.7115960133</v>
      </c>
      <c r="O25" s="41">
        <v>0.66376788659999997</v>
      </c>
      <c r="P25" s="42">
        <v>0.6330849247</v>
      </c>
    </row>
    <row r="26" spans="2:16" ht="14.25" x14ac:dyDescent="0.45">
      <c r="B26" s="44"/>
      <c r="C26" s="45" t="s">
        <v>31</v>
      </c>
      <c r="D26" s="46">
        <v>486</v>
      </c>
      <c r="E26" s="41">
        <v>0.85223970839999996</v>
      </c>
      <c r="F26" s="41">
        <v>1</v>
      </c>
      <c r="G26" s="42">
        <v>0.60585517970000002</v>
      </c>
      <c r="H26" s="43">
        <v>1</v>
      </c>
      <c r="I26" s="41">
        <v>1</v>
      </c>
      <c r="J26" s="41">
        <v>0.99823853569999998</v>
      </c>
      <c r="K26" s="41">
        <v>0.9485973902</v>
      </c>
      <c r="L26" s="41">
        <v>0.85685762830000001</v>
      </c>
      <c r="M26" s="41">
        <v>0.77322156880000004</v>
      </c>
      <c r="N26" s="41">
        <v>0.70057236209999996</v>
      </c>
      <c r="O26" s="41">
        <v>0.65843146239999994</v>
      </c>
      <c r="P26" s="42">
        <v>0.62065613369999995</v>
      </c>
    </row>
    <row r="27" spans="2:16" ht="14.25" x14ac:dyDescent="0.45">
      <c r="B27" s="44"/>
      <c r="C27" s="45" t="s">
        <v>32</v>
      </c>
      <c r="D27" s="46">
        <v>222</v>
      </c>
      <c r="E27" s="41">
        <v>0.850928342</v>
      </c>
      <c r="F27" s="41">
        <v>1</v>
      </c>
      <c r="G27" s="42">
        <v>0.60683863260000004</v>
      </c>
      <c r="H27" s="43">
        <v>1</v>
      </c>
      <c r="I27" s="41">
        <v>0.9990813623</v>
      </c>
      <c r="J27" s="41">
        <v>0.96047931549999999</v>
      </c>
      <c r="K27" s="41">
        <v>0.90909487069999995</v>
      </c>
      <c r="L27" s="41">
        <v>0.85371519419999997</v>
      </c>
      <c r="M27" s="41">
        <v>0.7951796042</v>
      </c>
      <c r="N27" s="41">
        <v>0.73179203299999995</v>
      </c>
      <c r="O27" s="41">
        <v>0.69617812869999995</v>
      </c>
      <c r="P27" s="42">
        <v>0.66608574799999998</v>
      </c>
    </row>
    <row r="28" spans="2:16" ht="14.25" x14ac:dyDescent="0.45">
      <c r="B28" s="44"/>
      <c r="C28" s="45" t="s">
        <v>33</v>
      </c>
      <c r="D28" s="46">
        <v>67</v>
      </c>
      <c r="E28" s="41">
        <v>0.87549359869999999</v>
      </c>
      <c r="F28" s="41">
        <v>1</v>
      </c>
      <c r="G28" s="42">
        <v>0.60198043710000004</v>
      </c>
      <c r="H28" s="43">
        <v>1</v>
      </c>
      <c r="I28" s="41">
        <v>1</v>
      </c>
      <c r="J28" s="41">
        <v>1</v>
      </c>
      <c r="K28" s="41">
        <v>0.98491430859999995</v>
      </c>
      <c r="L28" s="41">
        <v>0.89450539429999998</v>
      </c>
      <c r="M28" s="41">
        <v>0.80715034480000003</v>
      </c>
      <c r="N28" s="41">
        <v>0.71362833579999996</v>
      </c>
      <c r="O28" s="41">
        <v>0.70126059669999996</v>
      </c>
      <c r="P28" s="42">
        <v>0.60198043710000004</v>
      </c>
    </row>
    <row r="29" spans="2:16" ht="14.25" x14ac:dyDescent="0.45">
      <c r="B29" s="44"/>
      <c r="C29" s="45" t="s">
        <v>34</v>
      </c>
      <c r="D29" s="46">
        <v>1532</v>
      </c>
      <c r="E29" s="41">
        <v>0.88928476960000002</v>
      </c>
      <c r="F29" s="41">
        <v>1</v>
      </c>
      <c r="G29" s="42">
        <v>0.60535451169999999</v>
      </c>
      <c r="H29" s="43">
        <v>1</v>
      </c>
      <c r="I29" s="41">
        <v>1</v>
      </c>
      <c r="J29" s="41">
        <v>1</v>
      </c>
      <c r="K29" s="41">
        <v>0.98021388880000004</v>
      </c>
      <c r="L29" s="41">
        <v>0.90747266800000004</v>
      </c>
      <c r="M29" s="41">
        <v>0.82229135760000005</v>
      </c>
      <c r="N29" s="41">
        <v>0.73968327680000001</v>
      </c>
      <c r="O29" s="41">
        <v>0.69707133080000006</v>
      </c>
      <c r="P29" s="42">
        <v>0.63111022120000004</v>
      </c>
    </row>
    <row r="30" spans="2:16" ht="14.25" x14ac:dyDescent="0.45">
      <c r="B30" s="44"/>
      <c r="C30" s="45" t="s">
        <v>35</v>
      </c>
      <c r="D30" s="46">
        <v>340</v>
      </c>
      <c r="E30" s="41">
        <v>0.89613416940000001</v>
      </c>
      <c r="F30" s="41">
        <v>1</v>
      </c>
      <c r="G30" s="42">
        <v>0.60067029459999999</v>
      </c>
      <c r="H30" s="43">
        <v>1</v>
      </c>
      <c r="I30" s="41">
        <v>1</v>
      </c>
      <c r="J30" s="41">
        <v>1</v>
      </c>
      <c r="K30" s="41">
        <v>0.99137000789999996</v>
      </c>
      <c r="L30" s="41">
        <v>0.92096128359999996</v>
      </c>
      <c r="M30" s="41">
        <v>0.82921966570000005</v>
      </c>
      <c r="N30" s="41">
        <v>0.75277670009999997</v>
      </c>
      <c r="O30" s="41">
        <v>0.69677972480000006</v>
      </c>
      <c r="P30" s="42">
        <v>0.61885651460000002</v>
      </c>
    </row>
    <row r="31" spans="2:16" ht="14.25" x14ac:dyDescent="0.45">
      <c r="B31" s="44"/>
      <c r="C31" s="45" t="s">
        <v>36</v>
      </c>
      <c r="D31" s="46">
        <v>73</v>
      </c>
      <c r="E31" s="41">
        <v>0.90085225189999996</v>
      </c>
      <c r="F31" s="41">
        <v>1</v>
      </c>
      <c r="G31" s="42">
        <v>0.60360554899999996</v>
      </c>
      <c r="H31" s="43">
        <v>1</v>
      </c>
      <c r="I31" s="41">
        <v>1</v>
      </c>
      <c r="J31" s="41">
        <v>1</v>
      </c>
      <c r="K31" s="41">
        <v>0.97750568689999995</v>
      </c>
      <c r="L31" s="41">
        <v>0.91484631709999997</v>
      </c>
      <c r="M31" s="41">
        <v>0.85112190030000001</v>
      </c>
      <c r="N31" s="41">
        <v>0.78833190679999998</v>
      </c>
      <c r="O31" s="41">
        <v>0.70246696720000001</v>
      </c>
      <c r="P31" s="42">
        <v>0.60360554899999996</v>
      </c>
    </row>
    <row r="32" spans="2:16" ht="14.25" x14ac:dyDescent="0.45">
      <c r="B32" s="44"/>
      <c r="C32" s="45" t="s">
        <v>384</v>
      </c>
      <c r="D32" s="46">
        <v>298</v>
      </c>
      <c r="E32" s="41">
        <v>0.87422256060000003</v>
      </c>
      <c r="F32" s="41">
        <v>1</v>
      </c>
      <c r="G32" s="42">
        <v>0.64513504190000004</v>
      </c>
      <c r="H32" s="43">
        <v>1</v>
      </c>
      <c r="I32" s="41">
        <v>1</v>
      </c>
      <c r="J32" s="41">
        <v>0.97815825970000003</v>
      </c>
      <c r="K32" s="41">
        <v>0.93718975699999996</v>
      </c>
      <c r="L32" s="41">
        <v>0.87982969909999997</v>
      </c>
      <c r="M32" s="41">
        <v>0.82034592090000003</v>
      </c>
      <c r="N32" s="41">
        <v>0.77591488870000003</v>
      </c>
      <c r="O32" s="41">
        <v>0.73742859380000003</v>
      </c>
      <c r="P32" s="42">
        <v>0.68737373999999996</v>
      </c>
    </row>
    <row r="33" spans="2:16" ht="14.25" x14ac:dyDescent="0.45">
      <c r="B33" s="44"/>
      <c r="C33" s="45" t="s">
        <v>38</v>
      </c>
      <c r="D33" s="46">
        <v>297</v>
      </c>
      <c r="E33" s="41">
        <v>0.87449960950000005</v>
      </c>
      <c r="F33" s="41">
        <v>1</v>
      </c>
      <c r="G33" s="42">
        <v>0.61982397810000001</v>
      </c>
      <c r="H33" s="43">
        <v>1</v>
      </c>
      <c r="I33" s="41">
        <v>1</v>
      </c>
      <c r="J33" s="41">
        <v>1</v>
      </c>
      <c r="K33" s="41">
        <v>0.96077425969999997</v>
      </c>
      <c r="L33" s="41">
        <v>0.87916180700000002</v>
      </c>
      <c r="M33" s="41">
        <v>0.79584271480000002</v>
      </c>
      <c r="N33" s="41">
        <v>0.75044757230000003</v>
      </c>
      <c r="O33" s="41">
        <v>0.71082474230000003</v>
      </c>
      <c r="P33" s="42">
        <v>0.64075898590000002</v>
      </c>
    </row>
    <row r="34" spans="2:16" ht="14.25" x14ac:dyDescent="0.45">
      <c r="B34" s="44"/>
      <c r="C34" s="45" t="s">
        <v>39</v>
      </c>
      <c r="D34" s="46">
        <v>4057</v>
      </c>
      <c r="E34" s="41">
        <v>0.89732033339999995</v>
      </c>
      <c r="F34" s="41">
        <v>1</v>
      </c>
      <c r="G34" s="42">
        <v>0.60023475270000004</v>
      </c>
      <c r="H34" s="43">
        <v>1</v>
      </c>
      <c r="I34" s="41">
        <v>1</v>
      </c>
      <c r="J34" s="41">
        <v>1</v>
      </c>
      <c r="K34" s="41">
        <v>0.98705255140000003</v>
      </c>
      <c r="L34" s="41">
        <v>0.91939044339999998</v>
      </c>
      <c r="M34" s="41">
        <v>0.83170140240000001</v>
      </c>
      <c r="N34" s="41">
        <v>0.75703260530000005</v>
      </c>
      <c r="O34" s="41">
        <v>0.70734457630000003</v>
      </c>
      <c r="P34" s="42">
        <v>0.63566304200000001</v>
      </c>
    </row>
    <row r="35" spans="2:16" ht="14.25" x14ac:dyDescent="0.45">
      <c r="B35" s="44"/>
      <c r="C35" s="45" t="s">
        <v>40</v>
      </c>
      <c r="D35" s="46">
        <v>285</v>
      </c>
      <c r="E35" s="41">
        <v>0.89623317749999998</v>
      </c>
      <c r="F35" s="41">
        <v>1</v>
      </c>
      <c r="G35" s="42">
        <v>0.61845116219999996</v>
      </c>
      <c r="H35" s="43">
        <v>1</v>
      </c>
      <c r="I35" s="41">
        <v>1</v>
      </c>
      <c r="J35" s="41">
        <v>1</v>
      </c>
      <c r="K35" s="41">
        <v>0.96446709190000002</v>
      </c>
      <c r="L35" s="41">
        <v>0.91301318890000005</v>
      </c>
      <c r="M35" s="41">
        <v>0.83844370030000004</v>
      </c>
      <c r="N35" s="41">
        <v>0.78634528349999999</v>
      </c>
      <c r="O35" s="41">
        <v>0.73053265560000002</v>
      </c>
      <c r="P35" s="42">
        <v>0.65154720170000002</v>
      </c>
    </row>
    <row r="36" spans="2:16" ht="14.25" x14ac:dyDescent="0.45">
      <c r="B36" s="44"/>
      <c r="C36" s="45" t="s">
        <v>41</v>
      </c>
      <c r="D36" s="46">
        <v>99</v>
      </c>
      <c r="E36" s="41">
        <v>0.91055511860000005</v>
      </c>
      <c r="F36" s="41">
        <v>1</v>
      </c>
      <c r="G36" s="42">
        <v>0.61865305579999996</v>
      </c>
      <c r="H36" s="43">
        <v>1</v>
      </c>
      <c r="I36" s="41">
        <v>1</v>
      </c>
      <c r="J36" s="41">
        <v>1</v>
      </c>
      <c r="K36" s="41">
        <v>1</v>
      </c>
      <c r="L36" s="41">
        <v>0.95046039940000004</v>
      </c>
      <c r="M36" s="41">
        <v>0.83951580270000004</v>
      </c>
      <c r="N36" s="41">
        <v>0.77807219699999997</v>
      </c>
      <c r="O36" s="41">
        <v>0.69905615190000003</v>
      </c>
      <c r="P36" s="42">
        <v>0.61865305579999996</v>
      </c>
    </row>
    <row r="37" spans="2:16" x14ac:dyDescent="0.25">
      <c r="B37" s="44"/>
      <c r="C37" s="45" t="s">
        <v>42</v>
      </c>
      <c r="D37" s="46">
        <v>444</v>
      </c>
      <c r="E37" s="41">
        <v>0.88030425840000004</v>
      </c>
      <c r="F37" s="41">
        <v>1</v>
      </c>
      <c r="G37" s="42">
        <v>0.62810971429999995</v>
      </c>
      <c r="H37" s="43">
        <v>1</v>
      </c>
      <c r="I37" s="41">
        <v>1</v>
      </c>
      <c r="J37" s="41">
        <v>1</v>
      </c>
      <c r="K37" s="41">
        <v>0.96090727669999998</v>
      </c>
      <c r="L37" s="41">
        <v>0.87139677999999998</v>
      </c>
      <c r="M37" s="41">
        <v>0.81785049369999996</v>
      </c>
      <c r="N37" s="41">
        <v>0.77416589930000002</v>
      </c>
      <c r="O37" s="41">
        <v>0.73892690589999999</v>
      </c>
      <c r="P37" s="42">
        <v>0.65739637009999996</v>
      </c>
    </row>
    <row r="38" spans="2:16" x14ac:dyDescent="0.25">
      <c r="B38" s="44"/>
      <c r="C38" s="45" t="s">
        <v>382</v>
      </c>
      <c r="D38" s="46">
        <v>177</v>
      </c>
      <c r="E38" s="41">
        <v>0.93907311329999998</v>
      </c>
      <c r="F38" s="41">
        <v>1</v>
      </c>
      <c r="G38" s="42">
        <v>0.62089928949999995</v>
      </c>
      <c r="H38" s="43">
        <v>1</v>
      </c>
      <c r="I38" s="41">
        <v>1</v>
      </c>
      <c r="J38" s="41">
        <v>1</v>
      </c>
      <c r="K38" s="41">
        <v>0.99306766319999995</v>
      </c>
      <c r="L38" s="41">
        <v>0.96061433380000005</v>
      </c>
      <c r="M38" s="41">
        <v>0.91782985610000001</v>
      </c>
      <c r="N38" s="41">
        <v>0.82567393229999997</v>
      </c>
      <c r="O38" s="41">
        <v>0.76743511350000004</v>
      </c>
      <c r="P38" s="42">
        <v>0.7065236413</v>
      </c>
    </row>
    <row r="39" spans="2:16" x14ac:dyDescent="0.25">
      <c r="B39" s="44"/>
      <c r="C39" s="45" t="s">
        <v>43</v>
      </c>
      <c r="D39" s="46">
        <v>100</v>
      </c>
      <c r="E39" s="41">
        <v>0.85888246530000001</v>
      </c>
      <c r="F39" s="41">
        <v>1</v>
      </c>
      <c r="G39" s="42">
        <v>0.63267772349999996</v>
      </c>
      <c r="H39" s="43">
        <v>1</v>
      </c>
      <c r="I39" s="41">
        <v>1</v>
      </c>
      <c r="J39" s="41">
        <v>1</v>
      </c>
      <c r="K39" s="41">
        <v>0.94791754029999997</v>
      </c>
      <c r="L39" s="41">
        <v>0.86501965260000002</v>
      </c>
      <c r="M39" s="41">
        <v>0.78639459089999997</v>
      </c>
      <c r="N39" s="41">
        <v>0.69352180760000004</v>
      </c>
      <c r="O39" s="41">
        <v>0.66605338510000001</v>
      </c>
      <c r="P39" s="42">
        <v>0.64538302810000003</v>
      </c>
    </row>
    <row r="40" spans="2:16" x14ac:dyDescent="0.25">
      <c r="B40" s="44"/>
      <c r="C40" s="45" t="s">
        <v>44</v>
      </c>
      <c r="D40" s="46">
        <v>983</v>
      </c>
      <c r="E40" s="41">
        <v>0.87681655820000004</v>
      </c>
      <c r="F40" s="41">
        <v>1</v>
      </c>
      <c r="G40" s="42">
        <v>0.6153603621</v>
      </c>
      <c r="H40" s="43">
        <v>1</v>
      </c>
      <c r="I40" s="41">
        <v>1</v>
      </c>
      <c r="J40" s="41">
        <v>1</v>
      </c>
      <c r="K40" s="41">
        <v>0.94521852699999998</v>
      </c>
      <c r="L40" s="41">
        <v>0.87269834329999996</v>
      </c>
      <c r="M40" s="41">
        <v>0.81831433890000005</v>
      </c>
      <c r="N40" s="41">
        <v>0.77236590159999996</v>
      </c>
      <c r="O40" s="41">
        <v>0.74041359309999999</v>
      </c>
      <c r="P40" s="42">
        <v>0.66319540769999996</v>
      </c>
    </row>
    <row r="41" spans="2:16" x14ac:dyDescent="0.25">
      <c r="B41" s="44"/>
      <c r="C41" s="45" t="s">
        <v>45</v>
      </c>
      <c r="D41" s="46">
        <v>161</v>
      </c>
      <c r="E41" s="41">
        <v>0.88706173519999998</v>
      </c>
      <c r="F41" s="41">
        <v>1</v>
      </c>
      <c r="G41" s="42">
        <v>0.62933100340000003</v>
      </c>
      <c r="H41" s="43">
        <v>1</v>
      </c>
      <c r="I41" s="41">
        <v>1</v>
      </c>
      <c r="J41" s="41">
        <v>0.99895223899999996</v>
      </c>
      <c r="K41" s="41">
        <v>0.95885091710000003</v>
      </c>
      <c r="L41" s="41">
        <v>0.89555919740000001</v>
      </c>
      <c r="M41" s="41">
        <v>0.83413042410000005</v>
      </c>
      <c r="N41" s="41">
        <v>0.77415783819999995</v>
      </c>
      <c r="O41" s="41">
        <v>0.72722983109999995</v>
      </c>
      <c r="P41" s="42">
        <v>0.6332437688</v>
      </c>
    </row>
    <row r="42" spans="2:16" x14ac:dyDescent="0.25">
      <c r="B42" s="44"/>
      <c r="C42" s="45" t="s">
        <v>46</v>
      </c>
      <c r="D42" s="46">
        <v>1075</v>
      </c>
      <c r="E42" s="41">
        <v>0.91700654370000001</v>
      </c>
      <c r="F42" s="41">
        <v>1</v>
      </c>
      <c r="G42" s="42">
        <v>0.6004568844</v>
      </c>
      <c r="H42" s="43">
        <v>1</v>
      </c>
      <c r="I42" s="41">
        <v>1</v>
      </c>
      <c r="J42" s="41">
        <v>1</v>
      </c>
      <c r="K42" s="41">
        <v>0.99774449669999998</v>
      </c>
      <c r="L42" s="41">
        <v>0.94713678280000002</v>
      </c>
      <c r="M42" s="41">
        <v>0.86850983439999996</v>
      </c>
      <c r="N42" s="41">
        <v>0.77528978910000002</v>
      </c>
      <c r="O42" s="41">
        <v>0.72696129450000002</v>
      </c>
      <c r="P42" s="42">
        <v>0.63889941279999996</v>
      </c>
    </row>
    <row r="43" spans="2:16" x14ac:dyDescent="0.25">
      <c r="B43" s="44"/>
      <c r="C43" s="45" t="s">
        <v>47</v>
      </c>
      <c r="D43" s="46">
        <v>1521</v>
      </c>
      <c r="E43" s="41">
        <v>0.88092969590000003</v>
      </c>
      <c r="F43" s="41">
        <v>1</v>
      </c>
      <c r="G43" s="42">
        <v>0.60406442930000004</v>
      </c>
      <c r="H43" s="43">
        <v>1</v>
      </c>
      <c r="I43" s="41">
        <v>1</v>
      </c>
      <c r="J43" s="41">
        <v>1</v>
      </c>
      <c r="K43" s="41">
        <v>0.9769133592</v>
      </c>
      <c r="L43" s="41">
        <v>0.88675160230000005</v>
      </c>
      <c r="M43" s="41">
        <v>0.80717714600000001</v>
      </c>
      <c r="N43" s="41">
        <v>0.74741604029999997</v>
      </c>
      <c r="O43" s="41">
        <v>0.7094848265</v>
      </c>
      <c r="P43" s="42">
        <v>0.64257039469999999</v>
      </c>
    </row>
    <row r="44" spans="2:16" x14ac:dyDescent="0.25">
      <c r="B44" s="44"/>
      <c r="C44" s="45" t="s">
        <v>48</v>
      </c>
      <c r="D44" s="46">
        <v>1435</v>
      </c>
      <c r="E44" s="41">
        <v>0.92134140379999996</v>
      </c>
      <c r="F44" s="41">
        <v>1</v>
      </c>
      <c r="G44" s="42">
        <v>0.60062450190000005</v>
      </c>
      <c r="H44" s="43">
        <v>1</v>
      </c>
      <c r="I44" s="41">
        <v>1</v>
      </c>
      <c r="J44" s="41">
        <v>1</v>
      </c>
      <c r="K44" s="41">
        <v>1</v>
      </c>
      <c r="L44" s="41">
        <v>0.97168448569999999</v>
      </c>
      <c r="M44" s="41">
        <v>0.86778119490000005</v>
      </c>
      <c r="N44" s="41">
        <v>0.76077724130000002</v>
      </c>
      <c r="O44" s="41">
        <v>0.68538917960000001</v>
      </c>
      <c r="P44" s="42">
        <v>0.62197289489999996</v>
      </c>
    </row>
    <row r="45" spans="2:16" x14ac:dyDescent="0.25">
      <c r="B45" s="44"/>
      <c r="C45" s="45" t="s">
        <v>49</v>
      </c>
      <c r="D45" s="46">
        <v>769</v>
      </c>
      <c r="E45" s="41">
        <v>0.90124460210000001</v>
      </c>
      <c r="F45" s="41">
        <v>1</v>
      </c>
      <c r="G45" s="42">
        <v>0.61357092410000003</v>
      </c>
      <c r="H45" s="43">
        <v>1</v>
      </c>
      <c r="I45" s="41">
        <v>1</v>
      </c>
      <c r="J45" s="41">
        <v>1</v>
      </c>
      <c r="K45" s="41">
        <v>1</v>
      </c>
      <c r="L45" s="41">
        <v>0.91453242310000005</v>
      </c>
      <c r="M45" s="41">
        <v>0.83882032080000002</v>
      </c>
      <c r="N45" s="41">
        <v>0.77456073209999998</v>
      </c>
      <c r="O45" s="41">
        <v>0.71529726120000003</v>
      </c>
      <c r="P45" s="42">
        <v>0.64883489979999998</v>
      </c>
    </row>
    <row r="46" spans="2:16" x14ac:dyDescent="0.25">
      <c r="B46" s="44"/>
      <c r="C46" s="45" t="s">
        <v>50</v>
      </c>
      <c r="D46" s="46">
        <v>92</v>
      </c>
      <c r="E46" s="41">
        <v>0.90440144659999999</v>
      </c>
      <c r="F46" s="41">
        <v>1</v>
      </c>
      <c r="G46" s="42">
        <v>0.7083492374</v>
      </c>
      <c r="H46" s="43">
        <v>1</v>
      </c>
      <c r="I46" s="41">
        <v>1</v>
      </c>
      <c r="J46" s="41">
        <v>1</v>
      </c>
      <c r="K46" s="41">
        <v>0.96661428869999999</v>
      </c>
      <c r="L46" s="41">
        <v>0.91093187659999997</v>
      </c>
      <c r="M46" s="41">
        <v>0.85452082100000004</v>
      </c>
      <c r="N46" s="41">
        <v>0.8077979703</v>
      </c>
      <c r="O46" s="41">
        <v>0.75844713370000005</v>
      </c>
      <c r="P46" s="42">
        <v>0.7083492374</v>
      </c>
    </row>
    <row r="47" spans="2:16" x14ac:dyDescent="0.25">
      <c r="B47" s="44"/>
      <c r="C47" s="45" t="s">
        <v>51</v>
      </c>
      <c r="D47" s="46">
        <v>570</v>
      </c>
      <c r="E47" s="41">
        <v>0.91727604409999997</v>
      </c>
      <c r="F47" s="41">
        <v>1</v>
      </c>
      <c r="G47" s="42">
        <v>0.62344368989999999</v>
      </c>
      <c r="H47" s="43">
        <v>1</v>
      </c>
      <c r="I47" s="41">
        <v>1</v>
      </c>
      <c r="J47" s="41">
        <v>1</v>
      </c>
      <c r="K47" s="41">
        <v>1</v>
      </c>
      <c r="L47" s="41">
        <v>0.95245748249999995</v>
      </c>
      <c r="M47" s="41">
        <v>0.84482348269999996</v>
      </c>
      <c r="N47" s="41">
        <v>0.78960194139999995</v>
      </c>
      <c r="O47" s="41">
        <v>0.75429571679999996</v>
      </c>
      <c r="P47" s="42">
        <v>0.67886321510000003</v>
      </c>
    </row>
    <row r="48" spans="2:16" x14ac:dyDescent="0.25">
      <c r="B48" s="44"/>
      <c r="C48" s="45" t="s">
        <v>52</v>
      </c>
      <c r="D48" s="46">
        <v>149</v>
      </c>
      <c r="E48" s="41">
        <v>0.86459513020000001</v>
      </c>
      <c r="F48" s="41">
        <v>1</v>
      </c>
      <c r="G48" s="42">
        <v>0.62099618010000002</v>
      </c>
      <c r="H48" s="43">
        <v>1</v>
      </c>
      <c r="I48" s="41">
        <v>1</v>
      </c>
      <c r="J48" s="41">
        <v>0.98405160319999996</v>
      </c>
      <c r="K48" s="41">
        <v>0.94737495350000001</v>
      </c>
      <c r="L48" s="41">
        <v>0.86640993310000003</v>
      </c>
      <c r="M48" s="41">
        <v>0.79855875700000001</v>
      </c>
      <c r="N48" s="41">
        <v>0.72166043670000002</v>
      </c>
      <c r="O48" s="41">
        <v>0.69523994769999997</v>
      </c>
      <c r="P48" s="42">
        <v>0.62828296530000005</v>
      </c>
    </row>
    <row r="49" spans="2:16" x14ac:dyDescent="0.25">
      <c r="B49" s="44"/>
      <c r="C49" s="45" t="s">
        <v>53</v>
      </c>
      <c r="D49" s="46">
        <v>54</v>
      </c>
      <c r="E49" s="41">
        <v>0.86204386580000003</v>
      </c>
      <c r="F49" s="41">
        <v>1</v>
      </c>
      <c r="G49" s="42">
        <v>0.61099638310000004</v>
      </c>
      <c r="H49" s="43">
        <v>1</v>
      </c>
      <c r="I49" s="41">
        <v>1</v>
      </c>
      <c r="J49" s="41">
        <v>0.98906909639999996</v>
      </c>
      <c r="K49" s="41">
        <v>0.92716562219999998</v>
      </c>
      <c r="L49" s="41">
        <v>0.88977580570000003</v>
      </c>
      <c r="M49" s="41">
        <v>0.77685897079999999</v>
      </c>
      <c r="N49" s="41">
        <v>0.74240278500000001</v>
      </c>
      <c r="O49" s="41">
        <v>0.7114634433</v>
      </c>
      <c r="P49" s="42">
        <v>0.61099638310000004</v>
      </c>
    </row>
    <row r="50" spans="2:16" x14ac:dyDescent="0.25">
      <c r="B50" s="44"/>
      <c r="C50" s="45" t="s">
        <v>54</v>
      </c>
      <c r="D50" s="46">
        <v>164</v>
      </c>
      <c r="E50" s="41">
        <v>0.88403274200000004</v>
      </c>
      <c r="F50" s="41">
        <v>1</v>
      </c>
      <c r="G50" s="42">
        <v>0.65510200009999997</v>
      </c>
      <c r="H50" s="43">
        <v>1</v>
      </c>
      <c r="I50" s="41">
        <v>1</v>
      </c>
      <c r="J50" s="41">
        <v>1</v>
      </c>
      <c r="K50" s="41">
        <v>0.98175552180000003</v>
      </c>
      <c r="L50" s="41">
        <v>0.88166448019999999</v>
      </c>
      <c r="M50" s="41">
        <v>0.80561308139999999</v>
      </c>
      <c r="N50" s="41">
        <v>0.75484562649999998</v>
      </c>
      <c r="O50" s="41">
        <v>0.72278813890000004</v>
      </c>
      <c r="P50" s="42">
        <v>0.68846308720000005</v>
      </c>
    </row>
    <row r="51" spans="2:16" x14ac:dyDescent="0.25">
      <c r="B51" s="44"/>
      <c r="C51" s="45" t="s">
        <v>55</v>
      </c>
      <c r="D51" s="46">
        <v>682</v>
      </c>
      <c r="E51" s="41">
        <v>0.88391355199999999</v>
      </c>
      <c r="F51" s="41">
        <v>1</v>
      </c>
      <c r="G51" s="42">
        <v>0.6024611245</v>
      </c>
      <c r="H51" s="43">
        <v>1</v>
      </c>
      <c r="I51" s="41">
        <v>1</v>
      </c>
      <c r="J51" s="41">
        <v>1</v>
      </c>
      <c r="K51" s="41">
        <v>1</v>
      </c>
      <c r="L51" s="41">
        <v>0.92870831659999997</v>
      </c>
      <c r="M51" s="41">
        <v>0.78449377279999999</v>
      </c>
      <c r="N51" s="41">
        <v>0.69098663780000003</v>
      </c>
      <c r="O51" s="41">
        <v>0.64657792020000004</v>
      </c>
      <c r="P51" s="42">
        <v>0.61172136180000003</v>
      </c>
    </row>
    <row r="52" spans="2:16" x14ac:dyDescent="0.25">
      <c r="B52" s="44"/>
      <c r="C52" s="45" t="s">
        <v>56</v>
      </c>
      <c r="D52" s="46">
        <v>354</v>
      </c>
      <c r="E52" s="41">
        <v>0.88611786039999996</v>
      </c>
      <c r="F52" s="41">
        <v>1</v>
      </c>
      <c r="G52" s="42">
        <v>0.610819102</v>
      </c>
      <c r="H52" s="43">
        <v>1</v>
      </c>
      <c r="I52" s="41">
        <v>1</v>
      </c>
      <c r="J52" s="41">
        <v>1</v>
      </c>
      <c r="K52" s="41">
        <v>0.9645700049</v>
      </c>
      <c r="L52" s="41">
        <v>0.90179354690000002</v>
      </c>
      <c r="M52" s="41">
        <v>0.81482546629999997</v>
      </c>
      <c r="N52" s="41">
        <v>0.76432550889999995</v>
      </c>
      <c r="O52" s="41">
        <v>0.71209492529999996</v>
      </c>
      <c r="P52" s="42">
        <v>0.6295590969</v>
      </c>
    </row>
    <row r="53" spans="2:16" x14ac:dyDescent="0.25">
      <c r="B53" s="44"/>
      <c r="C53" s="45" t="s">
        <v>57</v>
      </c>
      <c r="D53" s="46">
        <v>154</v>
      </c>
      <c r="E53" s="41">
        <v>0.86162060839999999</v>
      </c>
      <c r="F53" s="41">
        <v>1</v>
      </c>
      <c r="G53" s="42">
        <v>0.62985023829999998</v>
      </c>
      <c r="H53" s="43">
        <v>1</v>
      </c>
      <c r="I53" s="41">
        <v>1</v>
      </c>
      <c r="J53" s="41">
        <v>0.99595640149999998</v>
      </c>
      <c r="K53" s="41">
        <v>0.95474139309999995</v>
      </c>
      <c r="L53" s="41">
        <v>0.84761854489999999</v>
      </c>
      <c r="M53" s="41">
        <v>0.79080072599999995</v>
      </c>
      <c r="N53" s="41">
        <v>0.74599624119999997</v>
      </c>
      <c r="O53" s="41">
        <v>0.71810712669999999</v>
      </c>
      <c r="P53" s="42">
        <v>0.66236337599999995</v>
      </c>
    </row>
    <row r="54" spans="2:16" x14ac:dyDescent="0.25">
      <c r="B54" s="44"/>
      <c r="C54" s="45" t="s">
        <v>58</v>
      </c>
      <c r="D54" s="46">
        <v>258</v>
      </c>
      <c r="E54" s="41">
        <v>0.86962306229999997</v>
      </c>
      <c r="F54" s="41">
        <v>1</v>
      </c>
      <c r="G54" s="42">
        <v>0.60212798720000005</v>
      </c>
      <c r="H54" s="43">
        <v>1</v>
      </c>
      <c r="I54" s="41">
        <v>1</v>
      </c>
      <c r="J54" s="41">
        <v>0.99740622580000005</v>
      </c>
      <c r="K54" s="41">
        <v>0.94262796680000005</v>
      </c>
      <c r="L54" s="41">
        <v>0.86780296199999996</v>
      </c>
      <c r="M54" s="41">
        <v>0.8055627528</v>
      </c>
      <c r="N54" s="41">
        <v>0.76247108860000001</v>
      </c>
      <c r="O54" s="41">
        <v>0.71448305479999996</v>
      </c>
      <c r="P54" s="42">
        <v>0.64364148830000001</v>
      </c>
    </row>
    <row r="55" spans="2:16" x14ac:dyDescent="0.25">
      <c r="B55" s="44"/>
      <c r="C55" s="45" t="s">
        <v>59</v>
      </c>
      <c r="D55" s="46">
        <v>1226</v>
      </c>
      <c r="E55" s="41">
        <v>0.88789859670000004</v>
      </c>
      <c r="F55" s="41">
        <v>1</v>
      </c>
      <c r="G55" s="42">
        <v>0.60016167210000004</v>
      </c>
      <c r="H55" s="43">
        <v>1</v>
      </c>
      <c r="I55" s="41">
        <v>1</v>
      </c>
      <c r="J55" s="41">
        <v>1</v>
      </c>
      <c r="K55" s="41">
        <v>0.98942265910000005</v>
      </c>
      <c r="L55" s="41">
        <v>0.90026122720000001</v>
      </c>
      <c r="M55" s="41">
        <v>0.81874832070000003</v>
      </c>
      <c r="N55" s="41">
        <v>0.74463023110000004</v>
      </c>
      <c r="O55" s="41">
        <v>0.69888936560000003</v>
      </c>
      <c r="P55" s="42">
        <v>0.62991483989999997</v>
      </c>
    </row>
    <row r="56" spans="2:16" x14ac:dyDescent="0.25">
      <c r="B56" s="44"/>
      <c r="C56" s="45" t="s">
        <v>60</v>
      </c>
      <c r="D56" s="46">
        <v>85</v>
      </c>
      <c r="E56" s="41">
        <v>0.83700408719999997</v>
      </c>
      <c r="F56" s="41">
        <v>1</v>
      </c>
      <c r="G56" s="42">
        <v>0.62388290589999995</v>
      </c>
      <c r="H56" s="43">
        <v>1</v>
      </c>
      <c r="I56" s="41">
        <v>1</v>
      </c>
      <c r="J56" s="41">
        <v>0.9874792443</v>
      </c>
      <c r="K56" s="41">
        <v>0.91693989750000005</v>
      </c>
      <c r="L56" s="41">
        <v>0.83336084840000002</v>
      </c>
      <c r="M56" s="41">
        <v>0.76189692070000004</v>
      </c>
      <c r="N56" s="41">
        <v>0.70481747640000003</v>
      </c>
      <c r="O56" s="41">
        <v>0.68540551250000004</v>
      </c>
      <c r="P56" s="42">
        <v>0.62388290589999995</v>
      </c>
    </row>
    <row r="57" spans="2:16" x14ac:dyDescent="0.25">
      <c r="B57" s="44"/>
      <c r="C57" s="45" t="s">
        <v>61</v>
      </c>
      <c r="D57" s="46">
        <v>148</v>
      </c>
      <c r="E57" s="41">
        <v>0.82084647529999999</v>
      </c>
      <c r="F57" s="41">
        <v>1</v>
      </c>
      <c r="G57" s="42">
        <v>0.61935031549999997</v>
      </c>
      <c r="H57" s="43">
        <v>1</v>
      </c>
      <c r="I57" s="41">
        <v>0.98313240170000005</v>
      </c>
      <c r="J57" s="41">
        <v>0.94891987570000003</v>
      </c>
      <c r="K57" s="41">
        <v>0.87515258230000004</v>
      </c>
      <c r="L57" s="41">
        <v>0.81164593439999999</v>
      </c>
      <c r="M57" s="41">
        <v>0.76399140980000002</v>
      </c>
      <c r="N57" s="41">
        <v>0.68593630169999997</v>
      </c>
      <c r="O57" s="41">
        <v>0.67018081929999995</v>
      </c>
      <c r="P57" s="42">
        <v>0.621119274</v>
      </c>
    </row>
    <row r="58" spans="2:16" x14ac:dyDescent="0.25">
      <c r="B58" s="44"/>
      <c r="C58" s="45" t="s">
        <v>62</v>
      </c>
      <c r="D58" s="46">
        <v>144</v>
      </c>
      <c r="E58" s="41">
        <v>0.83557954000000001</v>
      </c>
      <c r="F58" s="41">
        <v>1</v>
      </c>
      <c r="G58" s="42">
        <v>0.6130942465</v>
      </c>
      <c r="H58" s="43">
        <v>1</v>
      </c>
      <c r="I58" s="41">
        <v>0.98357551340000005</v>
      </c>
      <c r="J58" s="41">
        <v>0.94176357590000004</v>
      </c>
      <c r="K58" s="41">
        <v>0.89667609960000005</v>
      </c>
      <c r="L58" s="41">
        <v>0.84180124229999997</v>
      </c>
      <c r="M58" s="41">
        <v>0.780864432</v>
      </c>
      <c r="N58" s="41">
        <v>0.70722661190000002</v>
      </c>
      <c r="O58" s="41">
        <v>0.68677265850000002</v>
      </c>
      <c r="P58" s="42">
        <v>0.64303881169999999</v>
      </c>
    </row>
    <row r="59" spans="2:16" x14ac:dyDescent="0.25">
      <c r="B59" s="44"/>
      <c r="C59" s="45" t="s">
        <v>63</v>
      </c>
      <c r="D59" s="46">
        <v>79</v>
      </c>
      <c r="E59" s="41">
        <v>0.86972588149999996</v>
      </c>
      <c r="F59" s="41">
        <v>1</v>
      </c>
      <c r="G59" s="42">
        <v>0.66628733389999995</v>
      </c>
      <c r="H59" s="43">
        <v>1</v>
      </c>
      <c r="I59" s="41">
        <v>1</v>
      </c>
      <c r="J59" s="41">
        <v>0.98187134880000004</v>
      </c>
      <c r="K59" s="41">
        <v>0.95085262599999998</v>
      </c>
      <c r="L59" s="41">
        <v>0.88249638620000004</v>
      </c>
      <c r="M59" s="41">
        <v>0.80180262099999999</v>
      </c>
      <c r="N59" s="41">
        <v>0.74771660510000004</v>
      </c>
      <c r="O59" s="41">
        <v>0.70643060690000004</v>
      </c>
      <c r="P59" s="42">
        <v>0.66628733389999995</v>
      </c>
    </row>
    <row r="60" spans="2:16" x14ac:dyDescent="0.25">
      <c r="B60" s="44"/>
      <c r="C60" s="45" t="s">
        <v>64</v>
      </c>
      <c r="D60" s="46">
        <v>303</v>
      </c>
      <c r="E60" s="41">
        <v>0.86711598619999997</v>
      </c>
      <c r="F60" s="41">
        <v>1</v>
      </c>
      <c r="G60" s="42">
        <v>0.62307444840000004</v>
      </c>
      <c r="H60" s="43">
        <v>1</v>
      </c>
      <c r="I60" s="41">
        <v>1</v>
      </c>
      <c r="J60" s="41">
        <v>0.99067387149999997</v>
      </c>
      <c r="K60" s="41">
        <v>0.93129265380000004</v>
      </c>
      <c r="L60" s="41">
        <v>0.87278515030000003</v>
      </c>
      <c r="M60" s="41">
        <v>0.81017889970000001</v>
      </c>
      <c r="N60" s="41">
        <v>0.75320998159999997</v>
      </c>
      <c r="O60" s="41">
        <v>0.7255914926</v>
      </c>
      <c r="P60" s="42">
        <v>0.62976171020000005</v>
      </c>
    </row>
    <row r="61" spans="2:16" x14ac:dyDescent="0.25">
      <c r="B61" s="44"/>
      <c r="C61" s="45" t="s">
        <v>65</v>
      </c>
      <c r="D61" s="46">
        <v>634</v>
      </c>
      <c r="E61" s="41">
        <v>0.86756252349999996</v>
      </c>
      <c r="F61" s="41">
        <v>1</v>
      </c>
      <c r="G61" s="42">
        <v>0.62336914580000002</v>
      </c>
      <c r="H61" s="43">
        <v>1</v>
      </c>
      <c r="I61" s="41">
        <v>1</v>
      </c>
      <c r="J61" s="41">
        <v>0.99902921229999997</v>
      </c>
      <c r="K61" s="41">
        <v>0.93687484350000005</v>
      </c>
      <c r="L61" s="41">
        <v>0.87023646880000005</v>
      </c>
      <c r="M61" s="41">
        <v>0.80743138999999997</v>
      </c>
      <c r="N61" s="41">
        <v>0.74245655070000005</v>
      </c>
      <c r="O61" s="41">
        <v>0.70846189650000002</v>
      </c>
      <c r="P61" s="42">
        <v>0.6543901808</v>
      </c>
    </row>
    <row r="62" spans="2:16" x14ac:dyDescent="0.25">
      <c r="B62" s="44"/>
      <c r="C62" s="45" t="s">
        <v>66</v>
      </c>
      <c r="D62" s="46">
        <v>540</v>
      </c>
      <c r="E62" s="41">
        <v>0.89952363140000002</v>
      </c>
      <c r="F62" s="41">
        <v>1</v>
      </c>
      <c r="G62" s="42">
        <v>0.6456264907</v>
      </c>
      <c r="H62" s="43">
        <v>1</v>
      </c>
      <c r="I62" s="41">
        <v>1</v>
      </c>
      <c r="J62" s="41">
        <v>1</v>
      </c>
      <c r="K62" s="41">
        <v>0.97302991729999999</v>
      </c>
      <c r="L62" s="41">
        <v>0.90431057699999995</v>
      </c>
      <c r="M62" s="41">
        <v>0.84063001469999998</v>
      </c>
      <c r="N62" s="41">
        <v>0.79175016450000002</v>
      </c>
      <c r="O62" s="41">
        <v>0.75668739819999997</v>
      </c>
      <c r="P62" s="42">
        <v>0.6981410965</v>
      </c>
    </row>
    <row r="63" spans="2:16" x14ac:dyDescent="0.25">
      <c r="B63" s="44"/>
      <c r="C63" s="45" t="s">
        <v>67</v>
      </c>
      <c r="D63" s="46">
        <v>401</v>
      </c>
      <c r="E63" s="41">
        <v>0.92257174549999998</v>
      </c>
      <c r="F63" s="41">
        <v>1</v>
      </c>
      <c r="G63" s="42">
        <v>0.66600218410000001</v>
      </c>
      <c r="H63" s="43">
        <v>1</v>
      </c>
      <c r="I63" s="41">
        <v>1</v>
      </c>
      <c r="J63" s="41">
        <v>1</v>
      </c>
      <c r="K63" s="41">
        <v>0.98914859369999997</v>
      </c>
      <c r="L63" s="41">
        <v>0.94917726349999998</v>
      </c>
      <c r="M63" s="41">
        <v>0.86564718919999994</v>
      </c>
      <c r="N63" s="41">
        <v>0.81987752840000006</v>
      </c>
      <c r="O63" s="41">
        <v>0.78873176990000005</v>
      </c>
      <c r="P63" s="42">
        <v>0.71976757999999996</v>
      </c>
    </row>
    <row r="64" spans="2:16" x14ac:dyDescent="0.25">
      <c r="B64" s="44"/>
      <c r="C64" s="45" t="s">
        <v>68</v>
      </c>
      <c r="D64" s="46">
        <v>1287</v>
      </c>
      <c r="E64" s="41">
        <v>0.87454848190000001</v>
      </c>
      <c r="F64" s="41">
        <v>1</v>
      </c>
      <c r="G64" s="42">
        <v>0.60047769669999995</v>
      </c>
      <c r="H64" s="43">
        <v>1</v>
      </c>
      <c r="I64" s="41">
        <v>1</v>
      </c>
      <c r="J64" s="41">
        <v>1</v>
      </c>
      <c r="K64" s="41">
        <v>0.97066143410000005</v>
      </c>
      <c r="L64" s="41">
        <v>0.88380484989999997</v>
      </c>
      <c r="M64" s="41">
        <v>0.80824085140000002</v>
      </c>
      <c r="N64" s="41">
        <v>0.71659763580000002</v>
      </c>
      <c r="O64" s="41">
        <v>0.67100524240000003</v>
      </c>
      <c r="P64" s="42">
        <v>0.61555868030000005</v>
      </c>
    </row>
    <row r="65" spans="2:16" x14ac:dyDescent="0.25">
      <c r="B65" s="44"/>
      <c r="C65" s="45" t="s">
        <v>69</v>
      </c>
      <c r="D65" s="46">
        <v>98</v>
      </c>
      <c r="E65" s="41">
        <v>0.90109351419999995</v>
      </c>
      <c r="F65" s="41">
        <v>1</v>
      </c>
      <c r="G65" s="42">
        <v>0.67964664939999997</v>
      </c>
      <c r="H65" s="43">
        <v>1</v>
      </c>
      <c r="I65" s="41">
        <v>0.99204227190000005</v>
      </c>
      <c r="J65" s="41">
        <v>0.98213027259999996</v>
      </c>
      <c r="K65" s="41">
        <v>0.95807497399999997</v>
      </c>
      <c r="L65" s="41">
        <v>0.91010860500000001</v>
      </c>
      <c r="M65" s="41">
        <v>0.8660096719</v>
      </c>
      <c r="N65" s="41">
        <v>0.81463638159999996</v>
      </c>
      <c r="O65" s="41">
        <v>0.75126952660000001</v>
      </c>
      <c r="P65" s="42">
        <v>0.67964664939999997</v>
      </c>
    </row>
    <row r="66" spans="2:16" x14ac:dyDescent="0.25">
      <c r="B66" s="44"/>
      <c r="C66" s="45" t="s">
        <v>70</v>
      </c>
      <c r="D66" s="46">
        <v>448</v>
      </c>
      <c r="E66" s="41">
        <v>0.87369019699999995</v>
      </c>
      <c r="F66" s="41">
        <v>1</v>
      </c>
      <c r="G66" s="42">
        <v>0.60022253449999996</v>
      </c>
      <c r="H66" s="43">
        <v>1</v>
      </c>
      <c r="I66" s="41">
        <v>0.99809421799999998</v>
      </c>
      <c r="J66" s="41">
        <v>0.98031216960000001</v>
      </c>
      <c r="K66" s="41">
        <v>0.93952233780000005</v>
      </c>
      <c r="L66" s="41">
        <v>0.88484552350000001</v>
      </c>
      <c r="M66" s="41">
        <v>0.82054845850000002</v>
      </c>
      <c r="N66" s="41">
        <v>0.7515616933</v>
      </c>
      <c r="O66" s="41">
        <v>0.72858942920000003</v>
      </c>
      <c r="P66" s="42">
        <v>0.65181509429999995</v>
      </c>
    </row>
    <row r="67" spans="2:16" x14ac:dyDescent="0.25">
      <c r="B67" s="44"/>
      <c r="C67" s="45" t="s">
        <v>71</v>
      </c>
      <c r="D67" s="46">
        <v>1178</v>
      </c>
      <c r="E67" s="41">
        <v>0.91991960480000001</v>
      </c>
      <c r="F67" s="41">
        <v>1</v>
      </c>
      <c r="G67" s="42">
        <v>0.62858100269999995</v>
      </c>
      <c r="H67" s="43">
        <v>1</v>
      </c>
      <c r="I67" s="41">
        <v>1</v>
      </c>
      <c r="J67" s="41">
        <v>0.99884630279999997</v>
      </c>
      <c r="K67" s="41">
        <v>0.97599673360000005</v>
      </c>
      <c r="L67" s="41">
        <v>0.9324996928</v>
      </c>
      <c r="M67" s="41">
        <v>0.88009471390000005</v>
      </c>
      <c r="N67" s="41">
        <v>0.83389404489999996</v>
      </c>
      <c r="O67" s="41">
        <v>0.7860497863</v>
      </c>
      <c r="P67" s="42">
        <v>0.69180023629999998</v>
      </c>
    </row>
    <row r="68" spans="2:16" x14ac:dyDescent="0.25">
      <c r="B68" s="44"/>
      <c r="C68" s="45" t="s">
        <v>72</v>
      </c>
      <c r="D68" s="46">
        <v>410</v>
      </c>
      <c r="E68" s="41">
        <v>0.87930043810000003</v>
      </c>
      <c r="F68" s="41">
        <v>1</v>
      </c>
      <c r="G68" s="42">
        <v>0.63719668330000001</v>
      </c>
      <c r="H68" s="43">
        <v>1</v>
      </c>
      <c r="I68" s="41">
        <v>1</v>
      </c>
      <c r="J68" s="41">
        <v>1</v>
      </c>
      <c r="K68" s="41">
        <v>0.96289462640000001</v>
      </c>
      <c r="L68" s="41">
        <v>0.88312325810000003</v>
      </c>
      <c r="M68" s="41">
        <v>0.81880522960000002</v>
      </c>
      <c r="N68" s="41">
        <v>0.74113551070000006</v>
      </c>
      <c r="O68" s="41">
        <v>0.70099352589999997</v>
      </c>
      <c r="P68" s="42">
        <v>0.65302028059999995</v>
      </c>
    </row>
    <row r="69" spans="2:16" x14ac:dyDescent="0.25">
      <c r="B69" s="44"/>
      <c r="C69" s="45" t="s">
        <v>73</v>
      </c>
      <c r="D69" s="46">
        <v>218</v>
      </c>
      <c r="E69" s="41">
        <v>0.89638275430000003</v>
      </c>
      <c r="F69" s="41">
        <v>1</v>
      </c>
      <c r="G69" s="42">
        <v>0.63283115919999999</v>
      </c>
      <c r="H69" s="43">
        <v>1</v>
      </c>
      <c r="I69" s="41">
        <v>1</v>
      </c>
      <c r="J69" s="41">
        <v>1</v>
      </c>
      <c r="K69" s="41">
        <v>0.97903336320000001</v>
      </c>
      <c r="L69" s="41">
        <v>0.91370102040000001</v>
      </c>
      <c r="M69" s="41">
        <v>0.83901281250000004</v>
      </c>
      <c r="N69" s="41">
        <v>0.77339231450000001</v>
      </c>
      <c r="O69" s="41">
        <v>0.71478675359999999</v>
      </c>
      <c r="P69" s="42">
        <v>0.64747492340000001</v>
      </c>
    </row>
    <row r="70" spans="2:16" x14ac:dyDescent="0.25">
      <c r="B70" s="44"/>
      <c r="C70" s="45" t="s">
        <v>74</v>
      </c>
      <c r="D70" s="46">
        <v>199</v>
      </c>
      <c r="E70" s="41">
        <v>0.88778276909999998</v>
      </c>
      <c r="F70" s="41">
        <v>1</v>
      </c>
      <c r="G70" s="42">
        <v>0.66725854900000003</v>
      </c>
      <c r="H70" s="43">
        <v>1</v>
      </c>
      <c r="I70" s="41">
        <v>0.99843522340000002</v>
      </c>
      <c r="J70" s="41">
        <v>0.98712179619999996</v>
      </c>
      <c r="K70" s="41">
        <v>0.95882514409999997</v>
      </c>
      <c r="L70" s="41">
        <v>0.90730075990000003</v>
      </c>
      <c r="M70" s="41">
        <v>0.83468225009999997</v>
      </c>
      <c r="N70" s="41">
        <v>0.74169947199999997</v>
      </c>
      <c r="O70" s="41">
        <v>0.71263107660000002</v>
      </c>
      <c r="P70" s="42">
        <v>0.67667947620000002</v>
      </c>
    </row>
    <row r="71" spans="2:16" x14ac:dyDescent="0.25">
      <c r="B71" s="44"/>
      <c r="C71" s="45" t="s">
        <v>75</v>
      </c>
      <c r="D71" s="46">
        <v>712</v>
      </c>
      <c r="E71" s="41">
        <v>0.88512284649999995</v>
      </c>
      <c r="F71" s="41">
        <v>1</v>
      </c>
      <c r="G71" s="42">
        <v>0.62387199979999997</v>
      </c>
      <c r="H71" s="43">
        <v>1</v>
      </c>
      <c r="I71" s="41">
        <v>1</v>
      </c>
      <c r="J71" s="41">
        <v>0.99626439960000002</v>
      </c>
      <c r="K71" s="41">
        <v>0.96588416379999997</v>
      </c>
      <c r="L71" s="41">
        <v>0.89142134370000004</v>
      </c>
      <c r="M71" s="41">
        <v>0.82065399900000002</v>
      </c>
      <c r="N71" s="41">
        <v>0.76282941790000003</v>
      </c>
      <c r="O71" s="41">
        <v>0.72299872669999998</v>
      </c>
      <c r="P71" s="42">
        <v>0.66103422609999996</v>
      </c>
    </row>
    <row r="72" spans="2:16" x14ac:dyDescent="0.25">
      <c r="B72" s="44"/>
      <c r="C72" s="45" t="s">
        <v>76</v>
      </c>
      <c r="D72" s="46">
        <v>147</v>
      </c>
      <c r="E72" s="41">
        <v>0.90579195199999996</v>
      </c>
      <c r="F72" s="41">
        <v>1</v>
      </c>
      <c r="G72" s="42">
        <v>0.7021143057</v>
      </c>
      <c r="H72" s="43">
        <v>1</v>
      </c>
      <c r="I72" s="41">
        <v>1</v>
      </c>
      <c r="J72" s="41">
        <v>1</v>
      </c>
      <c r="K72" s="41">
        <v>0.97824510379999996</v>
      </c>
      <c r="L72" s="41">
        <v>0.92423752120000002</v>
      </c>
      <c r="M72" s="41">
        <v>0.8542145659</v>
      </c>
      <c r="N72" s="41">
        <v>0.77838059059999998</v>
      </c>
      <c r="O72" s="41">
        <v>0.73448730870000001</v>
      </c>
      <c r="P72" s="42">
        <v>0.70365181880000005</v>
      </c>
    </row>
    <row r="73" spans="2:16" x14ac:dyDescent="0.25">
      <c r="B73" s="44"/>
      <c r="C73" s="45" t="s">
        <v>77</v>
      </c>
      <c r="D73" s="46">
        <v>1527</v>
      </c>
      <c r="E73" s="41">
        <v>0.92929156449999994</v>
      </c>
      <c r="F73" s="41">
        <v>1</v>
      </c>
      <c r="G73" s="42">
        <v>0.60409286799999995</v>
      </c>
      <c r="H73" s="43">
        <v>1</v>
      </c>
      <c r="I73" s="41">
        <v>1</v>
      </c>
      <c r="J73" s="41">
        <v>1</v>
      </c>
      <c r="K73" s="41">
        <v>0.99401713920000001</v>
      </c>
      <c r="L73" s="41">
        <v>0.95146222339999997</v>
      </c>
      <c r="M73" s="41">
        <v>0.89092594849999995</v>
      </c>
      <c r="N73" s="41">
        <v>0.82402057110000004</v>
      </c>
      <c r="O73" s="41">
        <v>0.77352764380000005</v>
      </c>
      <c r="P73" s="42">
        <v>0.66810299939999995</v>
      </c>
    </row>
    <row r="74" spans="2:16" x14ac:dyDescent="0.25">
      <c r="B74" s="44"/>
      <c r="C74" s="45" t="s">
        <v>78</v>
      </c>
      <c r="D74" s="46">
        <v>176</v>
      </c>
      <c r="E74" s="41">
        <v>0.87819248120000004</v>
      </c>
      <c r="F74" s="41">
        <v>1</v>
      </c>
      <c r="G74" s="42">
        <v>0.60410807369999997</v>
      </c>
      <c r="H74" s="43">
        <v>1</v>
      </c>
      <c r="I74" s="41">
        <v>1</v>
      </c>
      <c r="J74" s="41">
        <v>0.99495423709999997</v>
      </c>
      <c r="K74" s="41">
        <v>0.9652734516</v>
      </c>
      <c r="L74" s="41">
        <v>0.89034071599999998</v>
      </c>
      <c r="M74" s="41">
        <v>0.81120133220000001</v>
      </c>
      <c r="N74" s="41">
        <v>0.74030683090000005</v>
      </c>
      <c r="O74" s="41">
        <v>0.67184038280000002</v>
      </c>
      <c r="P74" s="42">
        <v>0.62531093280000005</v>
      </c>
    </row>
    <row r="75" spans="2:16" x14ac:dyDescent="0.25">
      <c r="B75" s="44"/>
      <c r="C75" s="45" t="s">
        <v>79</v>
      </c>
      <c r="D75" s="46">
        <v>1316</v>
      </c>
      <c r="E75" s="41">
        <v>0.89688859539999999</v>
      </c>
      <c r="F75" s="41">
        <v>1</v>
      </c>
      <c r="G75" s="42">
        <v>0.60296405019999999</v>
      </c>
      <c r="H75" s="43">
        <v>1</v>
      </c>
      <c r="I75" s="41">
        <v>1</v>
      </c>
      <c r="J75" s="41">
        <v>0.99372110629999999</v>
      </c>
      <c r="K75" s="41">
        <v>0.96471131040000002</v>
      </c>
      <c r="L75" s="41">
        <v>0.91767253390000003</v>
      </c>
      <c r="M75" s="41">
        <v>0.84491971519999998</v>
      </c>
      <c r="N75" s="41">
        <v>0.76757978650000003</v>
      </c>
      <c r="O75" s="41">
        <v>0.71930827799999997</v>
      </c>
      <c r="P75" s="42">
        <v>0.6428564819</v>
      </c>
    </row>
    <row r="76" spans="2:16" x14ac:dyDescent="0.25">
      <c r="B76" s="44"/>
      <c r="C76" s="45" t="s">
        <v>80</v>
      </c>
      <c r="D76" s="46">
        <v>205</v>
      </c>
      <c r="E76" s="41">
        <v>0.91216284280000004</v>
      </c>
      <c r="F76" s="41">
        <v>1</v>
      </c>
      <c r="G76" s="42">
        <v>0.60820547540000003</v>
      </c>
      <c r="H76" s="43">
        <v>1</v>
      </c>
      <c r="I76" s="41">
        <v>1</v>
      </c>
      <c r="J76" s="41">
        <v>0.99472547460000005</v>
      </c>
      <c r="K76" s="41">
        <v>0.96259691000000003</v>
      </c>
      <c r="L76" s="41">
        <v>0.93171668620000003</v>
      </c>
      <c r="M76" s="41">
        <v>0.88032525090000002</v>
      </c>
      <c r="N76" s="41">
        <v>0.80397179819999998</v>
      </c>
      <c r="O76" s="41">
        <v>0.76996767239999997</v>
      </c>
      <c r="P76" s="42">
        <v>0.68563855230000004</v>
      </c>
    </row>
    <row r="77" spans="2:16" x14ac:dyDescent="0.25">
      <c r="B77" s="44"/>
      <c r="C77" s="45" t="s">
        <v>81</v>
      </c>
      <c r="D77" s="46">
        <v>72</v>
      </c>
      <c r="E77" s="41">
        <v>0.90414037960000004</v>
      </c>
      <c r="F77" s="41">
        <v>1</v>
      </c>
      <c r="G77" s="42">
        <v>0.68383304980000004</v>
      </c>
      <c r="H77" s="43">
        <v>1</v>
      </c>
      <c r="I77" s="41">
        <v>1</v>
      </c>
      <c r="J77" s="41">
        <v>0.99554996890000003</v>
      </c>
      <c r="K77" s="41">
        <v>0.96638156180000001</v>
      </c>
      <c r="L77" s="41">
        <v>0.92902305039999999</v>
      </c>
      <c r="M77" s="41">
        <v>0.85281283029999999</v>
      </c>
      <c r="N77" s="41">
        <v>0.79454584289999997</v>
      </c>
      <c r="O77" s="41">
        <v>0.73305564889999997</v>
      </c>
      <c r="P77" s="42">
        <v>0.68383304980000004</v>
      </c>
    </row>
    <row r="78" spans="2:16" x14ac:dyDescent="0.25">
      <c r="B78" s="44"/>
      <c r="C78" s="45" t="s">
        <v>82</v>
      </c>
      <c r="D78" s="46">
        <v>312</v>
      </c>
      <c r="E78" s="41">
        <v>0.90771942750000001</v>
      </c>
      <c r="F78" s="41">
        <v>1</v>
      </c>
      <c r="G78" s="42">
        <v>0.6364240981</v>
      </c>
      <c r="H78" s="43">
        <v>1</v>
      </c>
      <c r="I78" s="41">
        <v>1</v>
      </c>
      <c r="J78" s="41">
        <v>1</v>
      </c>
      <c r="K78" s="41">
        <v>0.98229812630000002</v>
      </c>
      <c r="L78" s="41">
        <v>0.92479010370000003</v>
      </c>
      <c r="M78" s="41">
        <v>0.85099132899999996</v>
      </c>
      <c r="N78" s="41">
        <v>0.78451290849999999</v>
      </c>
      <c r="O78" s="41">
        <v>0.74698870260000005</v>
      </c>
      <c r="P78" s="42">
        <v>0.69728392210000001</v>
      </c>
    </row>
    <row r="79" spans="2:16" x14ac:dyDescent="0.25">
      <c r="B79" s="44"/>
      <c r="C79" s="45" t="s">
        <v>83</v>
      </c>
      <c r="D79" s="46">
        <v>196</v>
      </c>
      <c r="E79" s="41">
        <v>0.89322060189999997</v>
      </c>
      <c r="F79" s="41">
        <v>1</v>
      </c>
      <c r="G79" s="42">
        <v>0.61061823270000004</v>
      </c>
      <c r="H79" s="43">
        <v>1</v>
      </c>
      <c r="I79" s="41">
        <v>1</v>
      </c>
      <c r="J79" s="41">
        <v>1</v>
      </c>
      <c r="K79" s="41">
        <v>0.98197564999999998</v>
      </c>
      <c r="L79" s="41">
        <v>0.90329577510000003</v>
      </c>
      <c r="M79" s="41">
        <v>0.81288792499999996</v>
      </c>
      <c r="N79" s="41">
        <v>0.76380227060000006</v>
      </c>
      <c r="O79" s="41">
        <v>0.7370829378</v>
      </c>
      <c r="P79" s="42">
        <v>0.7016984007</v>
      </c>
    </row>
    <row r="80" spans="2:16" x14ac:dyDescent="0.25">
      <c r="B80" s="44"/>
      <c r="C80" s="45" t="s">
        <v>84</v>
      </c>
      <c r="D80" s="46">
        <v>177</v>
      </c>
      <c r="E80" s="41">
        <v>0.92158452850000006</v>
      </c>
      <c r="F80" s="41">
        <v>1</v>
      </c>
      <c r="G80" s="42">
        <v>0.62016536639999997</v>
      </c>
      <c r="H80" s="43">
        <v>1</v>
      </c>
      <c r="I80" s="41">
        <v>1</v>
      </c>
      <c r="J80" s="41">
        <v>1</v>
      </c>
      <c r="K80" s="41">
        <v>0.98096922220000005</v>
      </c>
      <c r="L80" s="41">
        <v>0.94368817910000002</v>
      </c>
      <c r="M80" s="41">
        <v>0.8920796312</v>
      </c>
      <c r="N80" s="41">
        <v>0.80286404659999999</v>
      </c>
      <c r="O80" s="41">
        <v>0.74000885839999997</v>
      </c>
      <c r="P80" s="42">
        <v>0.66126632149999998</v>
      </c>
    </row>
    <row r="81" spans="2:16" x14ac:dyDescent="0.25">
      <c r="B81" s="44"/>
      <c r="C81" s="45" t="s">
        <v>85</v>
      </c>
      <c r="D81" s="46">
        <v>222</v>
      </c>
      <c r="E81" s="41">
        <v>0.8766497607</v>
      </c>
      <c r="F81" s="41">
        <v>1</v>
      </c>
      <c r="G81" s="42">
        <v>0.60757538759999996</v>
      </c>
      <c r="H81" s="43">
        <v>1</v>
      </c>
      <c r="I81" s="41">
        <v>1</v>
      </c>
      <c r="J81" s="41">
        <v>1</v>
      </c>
      <c r="K81" s="41">
        <v>0.97890538660000004</v>
      </c>
      <c r="L81" s="41">
        <v>0.88811837630000001</v>
      </c>
      <c r="M81" s="41">
        <v>0.80251481479999998</v>
      </c>
      <c r="N81" s="41">
        <v>0.72409148420000002</v>
      </c>
      <c r="O81" s="41">
        <v>0.68662381930000005</v>
      </c>
      <c r="P81" s="42">
        <v>0.62416337740000005</v>
      </c>
    </row>
    <row r="82" spans="2:16" x14ac:dyDescent="0.25">
      <c r="B82" s="44"/>
      <c r="C82" s="45" t="s">
        <v>86</v>
      </c>
      <c r="D82" s="46">
        <v>565</v>
      </c>
      <c r="E82" s="41">
        <v>0.89427348959999997</v>
      </c>
      <c r="F82" s="41">
        <v>1</v>
      </c>
      <c r="G82" s="42">
        <v>0.60708622619999997</v>
      </c>
      <c r="H82" s="43">
        <v>1</v>
      </c>
      <c r="I82" s="41">
        <v>1</v>
      </c>
      <c r="J82" s="41">
        <v>1</v>
      </c>
      <c r="K82" s="41">
        <v>0.96893393689999996</v>
      </c>
      <c r="L82" s="41">
        <v>0.91167436950000003</v>
      </c>
      <c r="M82" s="41">
        <v>0.83226699689999994</v>
      </c>
      <c r="N82" s="41">
        <v>0.77283472610000004</v>
      </c>
      <c r="O82" s="41">
        <v>0.73479618099999999</v>
      </c>
      <c r="P82" s="42">
        <v>0.65001298289999998</v>
      </c>
    </row>
    <row r="83" spans="2:16" x14ac:dyDescent="0.25">
      <c r="B83" s="44"/>
      <c r="C83" s="45" t="s">
        <v>87</v>
      </c>
      <c r="D83" s="46">
        <v>40</v>
      </c>
      <c r="E83" s="41">
        <v>0.83681505249999999</v>
      </c>
      <c r="F83" s="41">
        <v>1</v>
      </c>
      <c r="G83" s="42">
        <v>0.70351358399999997</v>
      </c>
      <c r="H83" s="43">
        <v>1</v>
      </c>
      <c r="I83" s="41">
        <v>1</v>
      </c>
      <c r="J83" s="41">
        <v>0.97404652319999996</v>
      </c>
      <c r="K83" s="41">
        <v>0.91695500399999996</v>
      </c>
      <c r="L83" s="41">
        <v>0.81726072360000002</v>
      </c>
      <c r="M83" s="41">
        <v>0.75407887939999996</v>
      </c>
      <c r="N83" s="41">
        <v>0.73064569150000003</v>
      </c>
      <c r="O83" s="41">
        <v>0.71111472610000004</v>
      </c>
      <c r="P83" s="42">
        <v>0.70351358399999997</v>
      </c>
    </row>
    <row r="84" spans="2:16" x14ac:dyDescent="0.25">
      <c r="B84" s="44"/>
      <c r="C84" s="45" t="s">
        <v>88</v>
      </c>
      <c r="D84" s="46">
        <v>1998</v>
      </c>
      <c r="E84" s="41">
        <v>0.86140174940000003</v>
      </c>
      <c r="F84" s="41">
        <v>1</v>
      </c>
      <c r="G84" s="42">
        <v>0.60020971079999996</v>
      </c>
      <c r="H84" s="43">
        <v>1</v>
      </c>
      <c r="I84" s="41">
        <v>1</v>
      </c>
      <c r="J84" s="41">
        <v>0.99819195159999996</v>
      </c>
      <c r="K84" s="41">
        <v>0.93886726080000005</v>
      </c>
      <c r="L84" s="41">
        <v>0.85827639</v>
      </c>
      <c r="M84" s="41">
        <v>0.7953460457</v>
      </c>
      <c r="N84" s="41">
        <v>0.7424010218</v>
      </c>
      <c r="O84" s="41">
        <v>0.71055485659999995</v>
      </c>
      <c r="P84" s="42">
        <v>0.64752774189999995</v>
      </c>
    </row>
    <row r="85" spans="2:16" x14ac:dyDescent="0.25">
      <c r="B85" s="44"/>
      <c r="C85" s="45" t="s">
        <v>89</v>
      </c>
      <c r="D85" s="46">
        <v>150</v>
      </c>
      <c r="E85" s="41">
        <v>0.91335377289999997</v>
      </c>
      <c r="F85" s="41">
        <v>1</v>
      </c>
      <c r="G85" s="42">
        <v>0.69623311489999995</v>
      </c>
      <c r="H85" s="43">
        <v>1</v>
      </c>
      <c r="I85" s="41">
        <v>1</v>
      </c>
      <c r="J85" s="41">
        <v>1</v>
      </c>
      <c r="K85" s="41">
        <v>0.98613040610000002</v>
      </c>
      <c r="L85" s="41">
        <v>0.92230237900000001</v>
      </c>
      <c r="M85" s="41">
        <v>0.85672564849999999</v>
      </c>
      <c r="N85" s="41">
        <v>0.79681570589999995</v>
      </c>
      <c r="O85" s="41">
        <v>0.76804359420000001</v>
      </c>
      <c r="P85" s="42">
        <v>0.73075426909999996</v>
      </c>
    </row>
    <row r="86" spans="2:16" x14ac:dyDescent="0.25">
      <c r="B86" s="44"/>
      <c r="C86" s="45" t="s">
        <v>90</v>
      </c>
      <c r="D86" s="46">
        <v>89</v>
      </c>
      <c r="E86" s="41">
        <v>0.89519732860000001</v>
      </c>
      <c r="F86" s="41">
        <v>1</v>
      </c>
      <c r="G86" s="42">
        <v>0.61197094730000001</v>
      </c>
      <c r="H86" s="43">
        <v>1</v>
      </c>
      <c r="I86" s="41">
        <v>0.99901474440000004</v>
      </c>
      <c r="J86" s="41">
        <v>0.99606644730000005</v>
      </c>
      <c r="K86" s="41">
        <v>0.96489291639999997</v>
      </c>
      <c r="L86" s="41">
        <v>0.91669440670000002</v>
      </c>
      <c r="M86" s="41">
        <v>0.85881450410000004</v>
      </c>
      <c r="N86" s="41">
        <v>0.74831345739999999</v>
      </c>
      <c r="O86" s="41">
        <v>0.68393207899999997</v>
      </c>
      <c r="P86" s="42">
        <v>0.61197094730000001</v>
      </c>
    </row>
    <row r="87" spans="2:16" x14ac:dyDescent="0.25">
      <c r="B87" s="44"/>
      <c r="C87" s="45" t="s">
        <v>91</v>
      </c>
      <c r="D87" s="46">
        <v>220</v>
      </c>
      <c r="E87" s="41">
        <v>0.91025054589999999</v>
      </c>
      <c r="F87" s="41">
        <v>1</v>
      </c>
      <c r="G87" s="42">
        <v>0.61545665959999996</v>
      </c>
      <c r="H87" s="43">
        <v>1</v>
      </c>
      <c r="I87" s="41">
        <v>1</v>
      </c>
      <c r="J87" s="41">
        <v>1</v>
      </c>
      <c r="K87" s="41">
        <v>0.98568347609999996</v>
      </c>
      <c r="L87" s="41">
        <v>0.94067745339999997</v>
      </c>
      <c r="M87" s="41">
        <v>0.84646742080000004</v>
      </c>
      <c r="N87" s="41">
        <v>0.77116203260000005</v>
      </c>
      <c r="O87" s="41">
        <v>0.72168498319999996</v>
      </c>
      <c r="P87" s="42">
        <v>0.66272310450000005</v>
      </c>
    </row>
    <row r="88" spans="2:16" x14ac:dyDescent="0.25">
      <c r="B88" s="44"/>
      <c r="C88" s="45" t="s">
        <v>92</v>
      </c>
      <c r="D88" s="46">
        <v>104</v>
      </c>
      <c r="E88" s="41">
        <v>0.82631345889999996</v>
      </c>
      <c r="F88" s="41">
        <v>1</v>
      </c>
      <c r="G88" s="42">
        <v>0.60450134369999997</v>
      </c>
      <c r="H88" s="43">
        <v>1</v>
      </c>
      <c r="I88" s="41">
        <v>0.99902472190000002</v>
      </c>
      <c r="J88" s="41">
        <v>0.97436633409999995</v>
      </c>
      <c r="K88" s="41">
        <v>0.8802085878</v>
      </c>
      <c r="L88" s="41">
        <v>0.81654662970000003</v>
      </c>
      <c r="M88" s="41">
        <v>0.77269062460000004</v>
      </c>
      <c r="N88" s="41">
        <v>0.72348362170000002</v>
      </c>
      <c r="O88" s="41">
        <v>0.68813107490000003</v>
      </c>
      <c r="P88" s="42">
        <v>0.60724688169999996</v>
      </c>
    </row>
    <row r="89" spans="2:16" x14ac:dyDescent="0.25">
      <c r="B89" s="44"/>
      <c r="C89" s="45" t="s">
        <v>93</v>
      </c>
      <c r="D89" s="46">
        <v>184</v>
      </c>
      <c r="E89" s="41">
        <v>0.8713050805</v>
      </c>
      <c r="F89" s="41">
        <v>1</v>
      </c>
      <c r="G89" s="42">
        <v>0.60597606959999994</v>
      </c>
      <c r="H89" s="43">
        <v>1</v>
      </c>
      <c r="I89" s="41">
        <v>1</v>
      </c>
      <c r="J89" s="41">
        <v>1</v>
      </c>
      <c r="K89" s="41">
        <v>0.94892138820000005</v>
      </c>
      <c r="L89" s="41">
        <v>0.87354697459999997</v>
      </c>
      <c r="M89" s="41">
        <v>0.80224042399999995</v>
      </c>
      <c r="N89" s="41">
        <v>0.73999340420000004</v>
      </c>
      <c r="O89" s="41">
        <v>0.71556161839999999</v>
      </c>
      <c r="P89" s="42">
        <v>0.65803903330000002</v>
      </c>
    </row>
    <row r="90" spans="2:16" x14ac:dyDescent="0.25">
      <c r="B90" s="44"/>
      <c r="C90" s="45" t="s">
        <v>94</v>
      </c>
      <c r="D90" s="46">
        <v>785</v>
      </c>
      <c r="E90" s="41">
        <v>0.89715113140000002</v>
      </c>
      <c r="F90" s="41">
        <v>1</v>
      </c>
      <c r="G90" s="42">
        <v>0.60204150339999996</v>
      </c>
      <c r="H90" s="43">
        <v>1</v>
      </c>
      <c r="I90" s="41">
        <v>1</v>
      </c>
      <c r="J90" s="41">
        <v>1</v>
      </c>
      <c r="K90" s="41">
        <v>0.97931849039999996</v>
      </c>
      <c r="L90" s="41">
        <v>0.91785829249999995</v>
      </c>
      <c r="M90" s="41">
        <v>0.84557212169999996</v>
      </c>
      <c r="N90" s="41">
        <v>0.76071551429999995</v>
      </c>
      <c r="O90" s="41">
        <v>0.70936193999999997</v>
      </c>
      <c r="P90" s="42">
        <v>0.61982020400000004</v>
      </c>
    </row>
    <row r="91" spans="2:16" x14ac:dyDescent="0.25">
      <c r="B91" s="44"/>
      <c r="C91" s="45" t="s">
        <v>95</v>
      </c>
      <c r="D91" s="46">
        <v>361</v>
      </c>
      <c r="E91" s="41">
        <v>0.92296895329999995</v>
      </c>
      <c r="F91" s="41">
        <v>1</v>
      </c>
      <c r="G91" s="42">
        <v>0.60882111380000004</v>
      </c>
      <c r="H91" s="43">
        <v>1</v>
      </c>
      <c r="I91" s="41">
        <v>1</v>
      </c>
      <c r="J91" s="41">
        <v>0.9991737141</v>
      </c>
      <c r="K91" s="41">
        <v>0.97905413610000003</v>
      </c>
      <c r="L91" s="41">
        <v>0.94927188780000005</v>
      </c>
      <c r="M91" s="41">
        <v>0.89844098579999998</v>
      </c>
      <c r="N91" s="41">
        <v>0.79676511839999997</v>
      </c>
      <c r="O91" s="41">
        <v>0.74794719840000001</v>
      </c>
      <c r="P91" s="42">
        <v>0.67140705789999999</v>
      </c>
    </row>
    <row r="92" spans="2:16" x14ac:dyDescent="0.25">
      <c r="B92" s="44"/>
      <c r="C92" s="45" t="s">
        <v>96</v>
      </c>
      <c r="D92" s="46">
        <v>60</v>
      </c>
      <c r="E92" s="41">
        <v>0.86758099980000003</v>
      </c>
      <c r="F92" s="41">
        <v>1</v>
      </c>
      <c r="G92" s="42">
        <v>0.64989853919999996</v>
      </c>
      <c r="H92" s="43">
        <v>1</v>
      </c>
      <c r="I92" s="41">
        <v>1</v>
      </c>
      <c r="J92" s="41">
        <v>0.99930131349999995</v>
      </c>
      <c r="K92" s="41">
        <v>0.95285601769999995</v>
      </c>
      <c r="L92" s="41">
        <v>0.88249748760000002</v>
      </c>
      <c r="M92" s="41">
        <v>0.79266420879999999</v>
      </c>
      <c r="N92" s="41">
        <v>0.73103645799999994</v>
      </c>
      <c r="O92" s="41">
        <v>0.67977573020000004</v>
      </c>
      <c r="P92" s="42">
        <v>0.64989853919999996</v>
      </c>
    </row>
    <row r="93" spans="2:16" x14ac:dyDescent="0.25">
      <c r="B93" s="44"/>
      <c r="C93" s="45" t="s">
        <v>97</v>
      </c>
      <c r="D93" s="46">
        <v>78</v>
      </c>
      <c r="E93" s="41">
        <v>0.88603303410000001</v>
      </c>
      <c r="F93" s="41">
        <v>1</v>
      </c>
      <c r="G93" s="42">
        <v>0.67468983010000005</v>
      </c>
      <c r="H93" s="43">
        <v>1</v>
      </c>
      <c r="I93" s="41">
        <v>1</v>
      </c>
      <c r="J93" s="41">
        <v>0.9964527594</v>
      </c>
      <c r="K93" s="41">
        <v>0.94928662649999995</v>
      </c>
      <c r="L93" s="41">
        <v>0.88824325849999997</v>
      </c>
      <c r="M93" s="41">
        <v>0.82588507079999995</v>
      </c>
      <c r="N93" s="41">
        <v>0.77241451130000005</v>
      </c>
      <c r="O93" s="41">
        <v>0.71803836070000004</v>
      </c>
      <c r="P93" s="42">
        <v>0.67468983010000005</v>
      </c>
    </row>
    <row r="94" spans="2:16" x14ac:dyDescent="0.25">
      <c r="B94" s="44"/>
      <c r="C94" s="45" t="s">
        <v>98</v>
      </c>
      <c r="D94" s="46">
        <v>272</v>
      </c>
      <c r="E94" s="41">
        <v>0.88960565859999996</v>
      </c>
      <c r="F94" s="41">
        <v>1</v>
      </c>
      <c r="G94" s="42">
        <v>0.62372306759999996</v>
      </c>
      <c r="H94" s="43">
        <v>1</v>
      </c>
      <c r="I94" s="41">
        <v>1</v>
      </c>
      <c r="J94" s="41">
        <v>0.99704095159999995</v>
      </c>
      <c r="K94" s="41">
        <v>0.97015221750000002</v>
      </c>
      <c r="L94" s="41">
        <v>0.90059258320000002</v>
      </c>
      <c r="M94" s="41">
        <v>0.83194830220000004</v>
      </c>
      <c r="N94" s="41">
        <v>0.75901381560000003</v>
      </c>
      <c r="O94" s="41">
        <v>0.71410365529999997</v>
      </c>
      <c r="P94" s="42">
        <v>0.6415343845</v>
      </c>
    </row>
    <row r="95" spans="2:16" x14ac:dyDescent="0.25">
      <c r="B95" s="44"/>
      <c r="C95" s="45" t="s">
        <v>99</v>
      </c>
      <c r="D95" s="46">
        <v>1339</v>
      </c>
      <c r="E95" s="41">
        <v>0.9070778773</v>
      </c>
      <c r="F95" s="41">
        <v>1</v>
      </c>
      <c r="G95" s="42">
        <v>0.6020527</v>
      </c>
      <c r="H95" s="43">
        <v>1</v>
      </c>
      <c r="I95" s="41">
        <v>1</v>
      </c>
      <c r="J95" s="41">
        <v>1</v>
      </c>
      <c r="K95" s="41">
        <v>0.99333337320000004</v>
      </c>
      <c r="L95" s="41">
        <v>0.92846064370000003</v>
      </c>
      <c r="M95" s="41">
        <v>0.84556533330000005</v>
      </c>
      <c r="N95" s="41">
        <v>0.77594669469999999</v>
      </c>
      <c r="O95" s="41">
        <v>0.73302150330000004</v>
      </c>
      <c r="P95" s="42">
        <v>0.64835025700000004</v>
      </c>
    </row>
    <row r="96" spans="2:16" x14ac:dyDescent="0.25">
      <c r="B96" s="44"/>
      <c r="C96" s="45" t="s">
        <v>100</v>
      </c>
      <c r="D96" s="46">
        <v>190</v>
      </c>
      <c r="E96" s="41">
        <v>0.90396458700000004</v>
      </c>
      <c r="F96" s="41">
        <v>1</v>
      </c>
      <c r="G96" s="42">
        <v>0.61910723700000003</v>
      </c>
      <c r="H96" s="43">
        <v>1</v>
      </c>
      <c r="I96" s="41">
        <v>1</v>
      </c>
      <c r="J96" s="41">
        <v>0.99709575819999996</v>
      </c>
      <c r="K96" s="41">
        <v>0.98262658160000005</v>
      </c>
      <c r="L96" s="41">
        <v>0.92015678779999999</v>
      </c>
      <c r="M96" s="41">
        <v>0.85341426450000002</v>
      </c>
      <c r="N96" s="41">
        <v>0.7611580751</v>
      </c>
      <c r="O96" s="41">
        <v>0.73240602170000002</v>
      </c>
      <c r="P96" s="42">
        <v>0.70296756120000004</v>
      </c>
    </row>
    <row r="97" spans="2:16" x14ac:dyDescent="0.25">
      <c r="B97" s="44"/>
      <c r="C97" s="45" t="s">
        <v>101</v>
      </c>
      <c r="D97" s="46">
        <v>797</v>
      </c>
      <c r="E97" s="41">
        <v>0.88193744519999995</v>
      </c>
      <c r="F97" s="41">
        <v>1</v>
      </c>
      <c r="G97" s="42">
        <v>0.61215011969999999</v>
      </c>
      <c r="H97" s="43">
        <v>1</v>
      </c>
      <c r="I97" s="41">
        <v>1</v>
      </c>
      <c r="J97" s="41">
        <v>0.99300642029999997</v>
      </c>
      <c r="K97" s="41">
        <v>0.96827899029999998</v>
      </c>
      <c r="L97" s="41">
        <v>0.89802530489999999</v>
      </c>
      <c r="M97" s="41">
        <v>0.81022474730000005</v>
      </c>
      <c r="N97" s="41">
        <v>0.75498178500000002</v>
      </c>
      <c r="O97" s="41">
        <v>0.71718054890000005</v>
      </c>
      <c r="P97" s="42">
        <v>0.64123648789999999</v>
      </c>
    </row>
    <row r="98" spans="2:16" x14ac:dyDescent="0.25">
      <c r="B98" s="44"/>
      <c r="C98" s="45" t="s">
        <v>102</v>
      </c>
      <c r="D98" s="46">
        <v>202</v>
      </c>
      <c r="E98" s="41">
        <v>0.89756520120000005</v>
      </c>
      <c r="F98" s="41">
        <v>1</v>
      </c>
      <c r="G98" s="42">
        <v>0.61246216119999997</v>
      </c>
      <c r="H98" s="43">
        <v>1</v>
      </c>
      <c r="I98" s="41">
        <v>1</v>
      </c>
      <c r="J98" s="41">
        <v>0.9915736825</v>
      </c>
      <c r="K98" s="41">
        <v>0.96733503139999999</v>
      </c>
      <c r="L98" s="41">
        <v>0.89617974580000004</v>
      </c>
      <c r="M98" s="41">
        <v>0.84869281969999999</v>
      </c>
      <c r="N98" s="41">
        <v>0.80538940739999998</v>
      </c>
      <c r="O98" s="41">
        <v>0.77275023259999998</v>
      </c>
      <c r="P98" s="42">
        <v>0.66525379910000004</v>
      </c>
    </row>
    <row r="99" spans="2:16" x14ac:dyDescent="0.25">
      <c r="B99" s="44"/>
      <c r="C99" s="45" t="s">
        <v>103</v>
      </c>
      <c r="D99" s="46">
        <v>124</v>
      </c>
      <c r="E99" s="41">
        <v>0.88451999039999996</v>
      </c>
      <c r="F99" s="41">
        <v>1</v>
      </c>
      <c r="G99" s="42">
        <v>0.66599939929999996</v>
      </c>
      <c r="H99" s="43">
        <v>1</v>
      </c>
      <c r="I99" s="41">
        <v>1</v>
      </c>
      <c r="J99" s="41">
        <v>0.99525088760000002</v>
      </c>
      <c r="K99" s="41">
        <v>0.96859302169999995</v>
      </c>
      <c r="L99" s="41">
        <v>0.90429847269999997</v>
      </c>
      <c r="M99" s="41">
        <v>0.80225857249999999</v>
      </c>
      <c r="N99" s="41">
        <v>0.76028046599999999</v>
      </c>
      <c r="O99" s="41">
        <v>0.71014654050000003</v>
      </c>
      <c r="P99" s="42">
        <v>0.6839830321</v>
      </c>
    </row>
    <row r="100" spans="2:16" x14ac:dyDescent="0.25">
      <c r="B100" s="44"/>
      <c r="C100" s="45" t="s">
        <v>104</v>
      </c>
      <c r="D100" s="46">
        <v>662</v>
      </c>
      <c r="E100" s="41">
        <v>0.91332999370000001</v>
      </c>
      <c r="F100" s="41">
        <v>1</v>
      </c>
      <c r="G100" s="42">
        <v>0.60968280809999997</v>
      </c>
      <c r="H100" s="43">
        <v>1</v>
      </c>
      <c r="I100" s="41">
        <v>1</v>
      </c>
      <c r="J100" s="41">
        <v>1</v>
      </c>
      <c r="K100" s="41">
        <v>0.99045318299999996</v>
      </c>
      <c r="L100" s="41">
        <v>0.94381783819999998</v>
      </c>
      <c r="M100" s="41">
        <v>0.85373160560000005</v>
      </c>
      <c r="N100" s="41">
        <v>0.78285682270000001</v>
      </c>
      <c r="O100" s="41">
        <v>0.74220200459999996</v>
      </c>
      <c r="P100" s="42">
        <v>0.66439588019999996</v>
      </c>
    </row>
    <row r="101" spans="2:16" x14ac:dyDescent="0.25">
      <c r="B101" s="44"/>
      <c r="C101" s="45" t="s">
        <v>105</v>
      </c>
      <c r="D101" s="46">
        <v>346</v>
      </c>
      <c r="E101" s="41">
        <v>0.83892483549999997</v>
      </c>
      <c r="F101" s="41">
        <v>1</v>
      </c>
      <c r="G101" s="42">
        <v>0.60754877409999997</v>
      </c>
      <c r="H101" s="43">
        <v>1</v>
      </c>
      <c r="I101" s="41">
        <v>1</v>
      </c>
      <c r="J101" s="41">
        <v>0.98057271720000005</v>
      </c>
      <c r="K101" s="41">
        <v>0.92605324450000004</v>
      </c>
      <c r="L101" s="41">
        <v>0.83858286579999997</v>
      </c>
      <c r="M101" s="41">
        <v>0.75554330790000002</v>
      </c>
      <c r="N101" s="41">
        <v>0.70149263240000004</v>
      </c>
      <c r="O101" s="41">
        <v>0.67244547359999995</v>
      </c>
      <c r="P101" s="42">
        <v>0.64015943590000002</v>
      </c>
    </row>
    <row r="102" spans="2:16" x14ac:dyDescent="0.25">
      <c r="B102" s="44"/>
      <c r="C102" s="45" t="s">
        <v>106</v>
      </c>
      <c r="D102" s="46">
        <v>247</v>
      </c>
      <c r="E102" s="41">
        <v>0.88619535029999996</v>
      </c>
      <c r="F102" s="41">
        <v>1</v>
      </c>
      <c r="G102" s="42">
        <v>0.62011417160000004</v>
      </c>
      <c r="H102" s="43">
        <v>1</v>
      </c>
      <c r="I102" s="41">
        <v>1</v>
      </c>
      <c r="J102" s="41">
        <v>0.99530132819999995</v>
      </c>
      <c r="K102" s="41">
        <v>0.96644706930000002</v>
      </c>
      <c r="L102" s="41">
        <v>0.90168352600000001</v>
      </c>
      <c r="M102" s="41">
        <v>0.81244330440000001</v>
      </c>
      <c r="N102" s="41">
        <v>0.7520488743</v>
      </c>
      <c r="O102" s="41">
        <v>0.71707681140000001</v>
      </c>
      <c r="P102" s="42">
        <v>0.66270700999999999</v>
      </c>
    </row>
    <row r="103" spans="2:16" x14ac:dyDescent="0.25">
      <c r="B103" s="44"/>
      <c r="C103" s="45" t="s">
        <v>107</v>
      </c>
      <c r="D103" s="46">
        <v>345</v>
      </c>
      <c r="E103" s="41">
        <v>0.88806742620000001</v>
      </c>
      <c r="F103" s="41">
        <v>1</v>
      </c>
      <c r="G103" s="42">
        <v>0.60176890589999998</v>
      </c>
      <c r="H103" s="43">
        <v>1</v>
      </c>
      <c r="I103" s="41">
        <v>1</v>
      </c>
      <c r="J103" s="41">
        <v>1</v>
      </c>
      <c r="K103" s="41">
        <v>0.97675791710000004</v>
      </c>
      <c r="L103" s="41">
        <v>0.91574516760000002</v>
      </c>
      <c r="M103" s="41">
        <v>0.80735933449999997</v>
      </c>
      <c r="N103" s="41">
        <v>0.74332982839999995</v>
      </c>
      <c r="O103" s="41">
        <v>0.71035850739999995</v>
      </c>
      <c r="P103" s="42">
        <v>0.64020542759999999</v>
      </c>
    </row>
    <row r="104" spans="2:16" x14ac:dyDescent="0.25">
      <c r="B104" s="44"/>
      <c r="C104" s="45" t="s">
        <v>108</v>
      </c>
      <c r="D104" s="46">
        <v>71</v>
      </c>
      <c r="E104" s="41">
        <v>0.85219985720000002</v>
      </c>
      <c r="F104" s="41">
        <v>1</v>
      </c>
      <c r="G104" s="42">
        <v>0.63317724470000003</v>
      </c>
      <c r="H104" s="43">
        <v>1</v>
      </c>
      <c r="I104" s="41">
        <v>1</v>
      </c>
      <c r="J104" s="41">
        <v>1</v>
      </c>
      <c r="K104" s="41">
        <v>0.97316846349999997</v>
      </c>
      <c r="L104" s="41">
        <v>0.83811324139999999</v>
      </c>
      <c r="M104" s="41">
        <v>0.7438894694</v>
      </c>
      <c r="N104" s="41">
        <v>0.69745944010000005</v>
      </c>
      <c r="O104" s="41">
        <v>0.6709505442</v>
      </c>
      <c r="P104" s="42">
        <v>0.63317724470000003</v>
      </c>
    </row>
    <row r="105" spans="2:16" x14ac:dyDescent="0.25">
      <c r="B105" s="44"/>
      <c r="C105" s="45" t="s">
        <v>109</v>
      </c>
      <c r="D105" s="46">
        <v>8</v>
      </c>
      <c r="E105" s="41">
        <v>0.84550211239999995</v>
      </c>
      <c r="F105" s="41">
        <v>0.93498004410000002</v>
      </c>
      <c r="G105" s="42">
        <v>0.60545581410000004</v>
      </c>
      <c r="H105" s="43">
        <v>0.93498004410000002</v>
      </c>
      <c r="I105" s="41">
        <v>0.93498004410000002</v>
      </c>
      <c r="J105" s="41">
        <v>0.93498004410000002</v>
      </c>
      <c r="K105" s="41">
        <v>0.91973251629999997</v>
      </c>
      <c r="L105" s="41">
        <v>0.88662478280000001</v>
      </c>
      <c r="M105" s="41">
        <v>0.80543322149999996</v>
      </c>
      <c r="N105" s="41">
        <v>0.60545581410000004</v>
      </c>
      <c r="O105" s="41">
        <v>0.60545581410000004</v>
      </c>
      <c r="P105" s="42">
        <v>0.60545581410000004</v>
      </c>
    </row>
    <row r="106" spans="2:16" x14ac:dyDescent="0.25">
      <c r="B106" s="44"/>
      <c r="C106" s="45" t="s">
        <v>110</v>
      </c>
      <c r="D106" s="46">
        <v>244</v>
      </c>
      <c r="E106" s="41">
        <v>0.84489739919999995</v>
      </c>
      <c r="F106" s="41">
        <v>1</v>
      </c>
      <c r="G106" s="42">
        <v>0.6022352527</v>
      </c>
      <c r="H106" s="43">
        <v>1</v>
      </c>
      <c r="I106" s="41">
        <v>0.99944982270000005</v>
      </c>
      <c r="J106" s="41">
        <v>0.97275715750000002</v>
      </c>
      <c r="K106" s="41">
        <v>0.92609889999999995</v>
      </c>
      <c r="L106" s="41">
        <v>0.83839359420000004</v>
      </c>
      <c r="M106" s="41">
        <v>0.78013903880000002</v>
      </c>
      <c r="N106" s="41">
        <v>0.71879028889999996</v>
      </c>
      <c r="O106" s="41">
        <v>0.69537574879999997</v>
      </c>
      <c r="P106" s="42">
        <v>0.62656211900000003</v>
      </c>
    </row>
    <row r="107" spans="2:16" x14ac:dyDescent="0.25">
      <c r="B107" s="44"/>
      <c r="C107" s="45" t="s">
        <v>111</v>
      </c>
      <c r="D107" s="46">
        <v>359</v>
      </c>
      <c r="E107" s="41">
        <v>0.8559768083</v>
      </c>
      <c r="F107" s="41">
        <v>1</v>
      </c>
      <c r="G107" s="42">
        <v>0.60165507029999998</v>
      </c>
      <c r="H107" s="43">
        <v>1</v>
      </c>
      <c r="I107" s="41">
        <v>1</v>
      </c>
      <c r="J107" s="41">
        <v>0.98877599679999995</v>
      </c>
      <c r="K107" s="41">
        <v>0.93652986940000005</v>
      </c>
      <c r="L107" s="41">
        <v>0.85640439459999995</v>
      </c>
      <c r="M107" s="41">
        <v>0.7874158456</v>
      </c>
      <c r="N107" s="41">
        <v>0.72926362919999999</v>
      </c>
      <c r="O107" s="41">
        <v>0.69674099639999998</v>
      </c>
      <c r="P107" s="42">
        <v>0.63806701219999995</v>
      </c>
    </row>
    <row r="108" spans="2:16" x14ac:dyDescent="0.25">
      <c r="B108" s="44"/>
      <c r="C108" s="45" t="s">
        <v>112</v>
      </c>
      <c r="D108" s="46">
        <v>117</v>
      </c>
      <c r="E108" s="41">
        <v>0.89397978460000005</v>
      </c>
      <c r="F108" s="41">
        <v>1</v>
      </c>
      <c r="G108" s="42">
        <v>0.6962184669</v>
      </c>
      <c r="H108" s="43">
        <v>1</v>
      </c>
      <c r="I108" s="41">
        <v>1</v>
      </c>
      <c r="J108" s="41">
        <v>0.99428913839999999</v>
      </c>
      <c r="K108" s="41">
        <v>0.94679323169999996</v>
      </c>
      <c r="L108" s="41">
        <v>0.90719288529999997</v>
      </c>
      <c r="M108" s="41">
        <v>0.85572241339999999</v>
      </c>
      <c r="N108" s="41">
        <v>0.79925714150000005</v>
      </c>
      <c r="O108" s="41">
        <v>0.72994173579999999</v>
      </c>
      <c r="P108" s="42">
        <v>0.71632285500000004</v>
      </c>
    </row>
    <row r="109" spans="2:16" x14ac:dyDescent="0.25">
      <c r="B109" s="44"/>
      <c r="C109" s="45" t="s">
        <v>113</v>
      </c>
      <c r="D109" s="46">
        <v>1335</v>
      </c>
      <c r="E109" s="41">
        <v>0.86569602999999995</v>
      </c>
      <c r="F109" s="41">
        <v>1</v>
      </c>
      <c r="G109" s="42">
        <v>0.60040123919999999</v>
      </c>
      <c r="H109" s="43">
        <v>1</v>
      </c>
      <c r="I109" s="41">
        <v>1</v>
      </c>
      <c r="J109" s="41">
        <v>1</v>
      </c>
      <c r="K109" s="41">
        <v>0.95362679549999996</v>
      </c>
      <c r="L109" s="41">
        <v>0.8630736993</v>
      </c>
      <c r="M109" s="41">
        <v>0.79522831979999997</v>
      </c>
      <c r="N109" s="41">
        <v>0.74180091110000002</v>
      </c>
      <c r="O109" s="41">
        <v>0.70960896360000003</v>
      </c>
      <c r="P109" s="42">
        <v>0.64974629269999995</v>
      </c>
    </row>
    <row r="110" spans="2:16" x14ac:dyDescent="0.25">
      <c r="B110" s="44"/>
      <c r="C110" s="45" t="s">
        <v>114</v>
      </c>
      <c r="D110" s="46">
        <v>58</v>
      </c>
      <c r="E110" s="41">
        <v>0.84162987369999998</v>
      </c>
      <c r="F110" s="41">
        <v>1</v>
      </c>
      <c r="G110" s="42">
        <v>0.6795241769</v>
      </c>
      <c r="H110" s="43">
        <v>1</v>
      </c>
      <c r="I110" s="41">
        <v>0.95698879640000001</v>
      </c>
      <c r="J110" s="41">
        <v>0.93925485959999999</v>
      </c>
      <c r="K110" s="41">
        <v>0.89611626109999998</v>
      </c>
      <c r="L110" s="41">
        <v>0.84623076509999995</v>
      </c>
      <c r="M110" s="41">
        <v>0.79465604180000005</v>
      </c>
      <c r="N110" s="41">
        <v>0.72448950379999999</v>
      </c>
      <c r="O110" s="41">
        <v>0.68699017799999995</v>
      </c>
      <c r="P110" s="42">
        <v>0.6795241769</v>
      </c>
    </row>
    <row r="111" spans="2:16" x14ac:dyDescent="0.25">
      <c r="B111" s="44"/>
      <c r="C111" s="45" t="s">
        <v>115</v>
      </c>
      <c r="D111" s="46">
        <v>63</v>
      </c>
      <c r="E111" s="41">
        <v>0.89344921470000005</v>
      </c>
      <c r="F111" s="41">
        <v>1</v>
      </c>
      <c r="G111" s="42">
        <v>0.71495508620000003</v>
      </c>
      <c r="H111" s="43">
        <v>1</v>
      </c>
      <c r="I111" s="41">
        <v>0.98548017460000004</v>
      </c>
      <c r="J111" s="41">
        <v>0.97281690430000001</v>
      </c>
      <c r="K111" s="41">
        <v>0.92606224989999997</v>
      </c>
      <c r="L111" s="41">
        <v>0.89924080039999998</v>
      </c>
      <c r="M111" s="41">
        <v>0.8643302934</v>
      </c>
      <c r="N111" s="41">
        <v>0.83780450319999999</v>
      </c>
      <c r="O111" s="41">
        <v>0.78668054070000004</v>
      </c>
      <c r="P111" s="42">
        <v>0.71495508620000003</v>
      </c>
    </row>
    <row r="112" spans="2:16" x14ac:dyDescent="0.25">
      <c r="B112" s="44"/>
      <c r="C112" s="45" t="s">
        <v>116</v>
      </c>
      <c r="D112" s="46">
        <v>87</v>
      </c>
      <c r="E112" s="41">
        <v>0.87542069349999996</v>
      </c>
      <c r="F112" s="41">
        <v>1</v>
      </c>
      <c r="G112" s="42">
        <v>0.66179014729999996</v>
      </c>
      <c r="H112" s="43">
        <v>1</v>
      </c>
      <c r="I112" s="41">
        <v>0.99694591560000001</v>
      </c>
      <c r="J112" s="41">
        <v>0.97602672319999995</v>
      </c>
      <c r="K112" s="41">
        <v>0.94983979969999999</v>
      </c>
      <c r="L112" s="41">
        <v>0.90939265729999996</v>
      </c>
      <c r="M112" s="41">
        <v>0.80597578869999997</v>
      </c>
      <c r="N112" s="41">
        <v>0.73457992480000001</v>
      </c>
      <c r="O112" s="41">
        <v>0.71152526250000003</v>
      </c>
      <c r="P112" s="42">
        <v>0.66179014729999996</v>
      </c>
    </row>
    <row r="113" spans="2:16" x14ac:dyDescent="0.25">
      <c r="B113" s="44"/>
      <c r="C113" s="45" t="s">
        <v>117</v>
      </c>
      <c r="D113" s="46">
        <v>226</v>
      </c>
      <c r="E113" s="41">
        <v>0.83529312300000003</v>
      </c>
      <c r="F113" s="41">
        <v>1</v>
      </c>
      <c r="G113" s="42">
        <v>0.61407380980000004</v>
      </c>
      <c r="H113" s="43">
        <v>1</v>
      </c>
      <c r="I113" s="41">
        <v>1</v>
      </c>
      <c r="J113" s="41">
        <v>0.95549853819999997</v>
      </c>
      <c r="K113" s="41">
        <v>0.89029490330000005</v>
      </c>
      <c r="L113" s="41">
        <v>0.83873267569999999</v>
      </c>
      <c r="M113" s="41">
        <v>0.77203889579999996</v>
      </c>
      <c r="N113" s="41">
        <v>0.71932353859999998</v>
      </c>
      <c r="O113" s="41">
        <v>0.694118982</v>
      </c>
      <c r="P113" s="42">
        <v>0.63785004700000003</v>
      </c>
    </row>
    <row r="114" spans="2:16" x14ac:dyDescent="0.25">
      <c r="B114" s="44"/>
      <c r="C114" s="45" t="s">
        <v>118</v>
      </c>
      <c r="D114" s="46">
        <v>58</v>
      </c>
      <c r="E114" s="41">
        <v>0.86808111840000002</v>
      </c>
      <c r="F114" s="41">
        <v>1</v>
      </c>
      <c r="G114" s="42">
        <v>0.62318598830000005</v>
      </c>
      <c r="H114" s="43">
        <v>1</v>
      </c>
      <c r="I114" s="41">
        <v>1</v>
      </c>
      <c r="J114" s="41">
        <v>0.99616314380000004</v>
      </c>
      <c r="K114" s="41">
        <v>0.93996522869999999</v>
      </c>
      <c r="L114" s="41">
        <v>0.87460031599999999</v>
      </c>
      <c r="M114" s="41">
        <v>0.81764236260000001</v>
      </c>
      <c r="N114" s="41">
        <v>0.69182011269999999</v>
      </c>
      <c r="O114" s="41">
        <v>0.65927613470000002</v>
      </c>
      <c r="P114" s="42">
        <v>0.62318598830000005</v>
      </c>
    </row>
    <row r="115" spans="2:16" x14ac:dyDescent="0.25">
      <c r="B115" s="44"/>
      <c r="C115" s="45" t="s">
        <v>119</v>
      </c>
      <c r="D115" s="46">
        <v>78</v>
      </c>
      <c r="E115" s="41">
        <v>0.82996163000000001</v>
      </c>
      <c r="F115" s="41">
        <v>1</v>
      </c>
      <c r="G115" s="42">
        <v>0.62098157480000005</v>
      </c>
      <c r="H115" s="43">
        <v>1</v>
      </c>
      <c r="I115" s="41">
        <v>1</v>
      </c>
      <c r="J115" s="41">
        <v>0.96795551150000003</v>
      </c>
      <c r="K115" s="41">
        <v>0.88905798030000005</v>
      </c>
      <c r="L115" s="41">
        <v>0.83591410700000002</v>
      </c>
      <c r="M115" s="41">
        <v>0.77002108960000004</v>
      </c>
      <c r="N115" s="41">
        <v>0.69813076620000003</v>
      </c>
      <c r="O115" s="41">
        <v>0.65060769539999996</v>
      </c>
      <c r="P115" s="42">
        <v>0.62098157480000005</v>
      </c>
    </row>
    <row r="116" spans="2:16" x14ac:dyDescent="0.25">
      <c r="B116" s="44"/>
      <c r="C116" s="45" t="s">
        <v>120</v>
      </c>
      <c r="D116" s="46">
        <v>253</v>
      </c>
      <c r="E116" s="41">
        <v>0.84241582979999996</v>
      </c>
      <c r="F116" s="41">
        <v>1</v>
      </c>
      <c r="G116" s="42">
        <v>0.60613137679999995</v>
      </c>
      <c r="H116" s="43">
        <v>1</v>
      </c>
      <c r="I116" s="41">
        <v>0.98862836480000005</v>
      </c>
      <c r="J116" s="41">
        <v>0.96287380010000001</v>
      </c>
      <c r="K116" s="41">
        <v>0.91099128110000005</v>
      </c>
      <c r="L116" s="41">
        <v>0.84076484269999996</v>
      </c>
      <c r="M116" s="41">
        <v>0.77398131920000002</v>
      </c>
      <c r="N116" s="41">
        <v>0.72330664010000001</v>
      </c>
      <c r="O116" s="41">
        <v>0.70625716959999996</v>
      </c>
      <c r="P116" s="42">
        <v>0.64851790369999995</v>
      </c>
    </row>
    <row r="117" spans="2:16" x14ac:dyDescent="0.25">
      <c r="B117" s="44"/>
      <c r="C117" s="45" t="s">
        <v>121</v>
      </c>
      <c r="D117" s="46">
        <v>276</v>
      </c>
      <c r="E117" s="41">
        <v>0.86211652540000006</v>
      </c>
      <c r="F117" s="41">
        <v>1</v>
      </c>
      <c r="G117" s="42">
        <v>0.63893013570000001</v>
      </c>
      <c r="H117" s="43">
        <v>1</v>
      </c>
      <c r="I117" s="41">
        <v>1</v>
      </c>
      <c r="J117" s="41">
        <v>1</v>
      </c>
      <c r="K117" s="41">
        <v>0.97648420899999999</v>
      </c>
      <c r="L117" s="41">
        <v>0.87021000869999998</v>
      </c>
      <c r="M117" s="41">
        <v>0.77169199440000003</v>
      </c>
      <c r="N117" s="41">
        <v>0.7096150631</v>
      </c>
      <c r="O117" s="41">
        <v>0.67852506670000001</v>
      </c>
      <c r="P117" s="42">
        <v>0.65143125989999995</v>
      </c>
    </row>
    <row r="118" spans="2:16" x14ac:dyDescent="0.25">
      <c r="B118" s="44"/>
      <c r="C118" s="45" t="s">
        <v>122</v>
      </c>
      <c r="D118" s="46">
        <v>47</v>
      </c>
      <c r="E118" s="41">
        <v>0.84640105710000002</v>
      </c>
      <c r="F118" s="41">
        <v>1</v>
      </c>
      <c r="G118" s="42">
        <v>0.65229490950000002</v>
      </c>
      <c r="H118" s="43">
        <v>1</v>
      </c>
      <c r="I118" s="41">
        <v>1</v>
      </c>
      <c r="J118" s="41">
        <v>1</v>
      </c>
      <c r="K118" s="41">
        <v>0.92223490649999995</v>
      </c>
      <c r="L118" s="41">
        <v>0.84599282809999998</v>
      </c>
      <c r="M118" s="41">
        <v>0.78151325419999995</v>
      </c>
      <c r="N118" s="41">
        <v>0.69404964459999996</v>
      </c>
      <c r="O118" s="41">
        <v>0.67841417520000002</v>
      </c>
      <c r="P118" s="42">
        <v>0.65229490950000002</v>
      </c>
    </row>
    <row r="119" spans="2:16" x14ac:dyDescent="0.25">
      <c r="B119" s="44"/>
      <c r="C119" s="45" t="s">
        <v>123</v>
      </c>
      <c r="D119" s="46">
        <v>176</v>
      </c>
      <c r="E119" s="41">
        <v>0.87392593159999998</v>
      </c>
      <c r="F119" s="41">
        <v>1</v>
      </c>
      <c r="G119" s="42">
        <v>0.62016885619999995</v>
      </c>
      <c r="H119" s="43">
        <v>1</v>
      </c>
      <c r="I119" s="41">
        <v>1</v>
      </c>
      <c r="J119" s="41">
        <v>1</v>
      </c>
      <c r="K119" s="41">
        <v>0.98992502989999998</v>
      </c>
      <c r="L119" s="41">
        <v>0.89041190199999998</v>
      </c>
      <c r="M119" s="41">
        <v>0.79150420340000005</v>
      </c>
      <c r="N119" s="41">
        <v>0.72701681460000001</v>
      </c>
      <c r="O119" s="41">
        <v>0.67041316829999997</v>
      </c>
      <c r="P119" s="42">
        <v>0.6229965837</v>
      </c>
    </row>
    <row r="120" spans="2:16" x14ac:dyDescent="0.25">
      <c r="B120" s="44"/>
      <c r="C120" s="45" t="s">
        <v>124</v>
      </c>
      <c r="D120" s="46">
        <v>55</v>
      </c>
      <c r="E120" s="41">
        <v>0.96562743900000003</v>
      </c>
      <c r="F120" s="41">
        <v>1</v>
      </c>
      <c r="G120" s="42">
        <v>0.76631131330000002</v>
      </c>
      <c r="H120" s="43">
        <v>1</v>
      </c>
      <c r="I120" s="41">
        <v>1</v>
      </c>
      <c r="J120" s="41">
        <v>1</v>
      </c>
      <c r="K120" s="41">
        <v>0.99845018259999996</v>
      </c>
      <c r="L120" s="41">
        <v>0.98061649409999996</v>
      </c>
      <c r="M120" s="41">
        <v>0.95666615710000003</v>
      </c>
      <c r="N120" s="41">
        <v>0.92383336780000003</v>
      </c>
      <c r="O120" s="41">
        <v>0.8308346687</v>
      </c>
      <c r="P120" s="42">
        <v>0.76631131330000002</v>
      </c>
    </row>
    <row r="121" spans="2:16" x14ac:dyDescent="0.25">
      <c r="B121" s="44"/>
      <c r="C121" s="45" t="s">
        <v>125</v>
      </c>
      <c r="D121" s="46">
        <v>26</v>
      </c>
      <c r="E121" s="41">
        <v>0.78312836590000001</v>
      </c>
      <c r="F121" s="41">
        <v>1</v>
      </c>
      <c r="G121" s="42">
        <v>0.60787244640000004</v>
      </c>
      <c r="H121" s="43">
        <v>1</v>
      </c>
      <c r="I121" s="41">
        <v>0.96004981249999999</v>
      </c>
      <c r="J121" s="41">
        <v>0.94416531299999995</v>
      </c>
      <c r="K121" s="41">
        <v>0.88303962030000005</v>
      </c>
      <c r="L121" s="41">
        <v>0.76831561260000003</v>
      </c>
      <c r="M121" s="41">
        <v>0.67589798820000002</v>
      </c>
      <c r="N121" s="41">
        <v>0.63125060669999999</v>
      </c>
      <c r="O121" s="41">
        <v>0.6216662033</v>
      </c>
      <c r="P121" s="42">
        <v>0.60787244640000004</v>
      </c>
    </row>
    <row r="122" spans="2:16" x14ac:dyDescent="0.25">
      <c r="B122" s="44"/>
      <c r="C122" s="45" t="s">
        <v>126</v>
      </c>
      <c r="D122" s="46">
        <v>63</v>
      </c>
      <c r="E122" s="41">
        <v>0.94570458430000004</v>
      </c>
      <c r="F122" s="41">
        <v>1</v>
      </c>
      <c r="G122" s="42">
        <v>0.75550566669999997</v>
      </c>
      <c r="H122" s="43">
        <v>1</v>
      </c>
      <c r="I122" s="41">
        <v>1</v>
      </c>
      <c r="J122" s="41">
        <v>1</v>
      </c>
      <c r="K122" s="41">
        <v>0.98830769780000005</v>
      </c>
      <c r="L122" s="41">
        <v>0.96681979139999996</v>
      </c>
      <c r="M122" s="41">
        <v>0.93608550170000004</v>
      </c>
      <c r="N122" s="41">
        <v>0.84721189590000001</v>
      </c>
      <c r="O122" s="41">
        <v>0.79205683719999997</v>
      </c>
      <c r="P122" s="42">
        <v>0.75550566669999997</v>
      </c>
    </row>
    <row r="123" spans="2:16" x14ac:dyDescent="0.25">
      <c r="B123" s="44"/>
      <c r="C123" s="45" t="s">
        <v>127</v>
      </c>
      <c r="D123" s="46">
        <v>127</v>
      </c>
      <c r="E123" s="41">
        <v>0.8404657754</v>
      </c>
      <c r="F123" s="41">
        <v>1</v>
      </c>
      <c r="G123" s="42">
        <v>0.60086217019999999</v>
      </c>
      <c r="H123" s="43">
        <v>1</v>
      </c>
      <c r="I123" s="41">
        <v>1</v>
      </c>
      <c r="J123" s="41">
        <v>0.96691796640000005</v>
      </c>
      <c r="K123" s="41">
        <v>0.91816303480000006</v>
      </c>
      <c r="L123" s="41">
        <v>0.8456413035</v>
      </c>
      <c r="M123" s="41">
        <v>0.76810165529999996</v>
      </c>
      <c r="N123" s="41">
        <v>0.69981490609999997</v>
      </c>
      <c r="O123" s="41">
        <v>0.67740505029999998</v>
      </c>
      <c r="P123" s="42">
        <v>0.61902627099999996</v>
      </c>
    </row>
    <row r="124" spans="2:16" x14ac:dyDescent="0.25">
      <c r="B124" s="44"/>
      <c r="C124" s="45" t="s">
        <v>128</v>
      </c>
      <c r="D124" s="46">
        <v>287</v>
      </c>
      <c r="E124" s="41">
        <v>0.83634092719999997</v>
      </c>
      <c r="F124" s="41">
        <v>1</v>
      </c>
      <c r="G124" s="42">
        <v>0.60217269839999998</v>
      </c>
      <c r="H124" s="43">
        <v>1</v>
      </c>
      <c r="I124" s="41">
        <v>1</v>
      </c>
      <c r="J124" s="41">
        <v>0.98976358360000005</v>
      </c>
      <c r="K124" s="41">
        <v>0.91673294890000001</v>
      </c>
      <c r="L124" s="41">
        <v>0.8434581565</v>
      </c>
      <c r="M124" s="41">
        <v>0.76081160780000001</v>
      </c>
      <c r="N124" s="41">
        <v>0.68732101229999998</v>
      </c>
      <c r="O124" s="41">
        <v>0.64879771620000004</v>
      </c>
      <c r="P124" s="42">
        <v>0.61588932669999996</v>
      </c>
    </row>
    <row r="125" spans="2:16" x14ac:dyDescent="0.25">
      <c r="B125" s="44"/>
      <c r="C125" s="45" t="s">
        <v>129</v>
      </c>
      <c r="D125" s="46">
        <v>117</v>
      </c>
      <c r="E125" s="41">
        <v>0.83847345829999997</v>
      </c>
      <c r="F125" s="41">
        <v>1</v>
      </c>
      <c r="G125" s="42">
        <v>0.60170427469999999</v>
      </c>
      <c r="H125" s="43">
        <v>1</v>
      </c>
      <c r="I125" s="41">
        <v>1</v>
      </c>
      <c r="J125" s="41">
        <v>1</v>
      </c>
      <c r="K125" s="41">
        <v>0.8849745712</v>
      </c>
      <c r="L125" s="41">
        <v>0.82460521259999997</v>
      </c>
      <c r="M125" s="41">
        <v>0.78226448019999995</v>
      </c>
      <c r="N125" s="41">
        <v>0.74444560780000002</v>
      </c>
      <c r="O125" s="41">
        <v>0.69592884820000001</v>
      </c>
      <c r="P125" s="42">
        <v>0.61606498190000003</v>
      </c>
    </row>
    <row r="126" spans="2:16" x14ac:dyDescent="0.25">
      <c r="B126" s="44"/>
      <c r="C126" s="45" t="s">
        <v>130</v>
      </c>
      <c r="D126" s="46">
        <v>431</v>
      </c>
      <c r="E126" s="41">
        <v>0.86846434630000002</v>
      </c>
      <c r="F126" s="41">
        <v>1</v>
      </c>
      <c r="G126" s="42">
        <v>0.60069247830000005</v>
      </c>
      <c r="H126" s="43">
        <v>1</v>
      </c>
      <c r="I126" s="41">
        <v>1</v>
      </c>
      <c r="J126" s="41">
        <v>0.9979317217</v>
      </c>
      <c r="K126" s="41">
        <v>0.94712673839999995</v>
      </c>
      <c r="L126" s="41">
        <v>0.87042856179999994</v>
      </c>
      <c r="M126" s="41">
        <v>0.80819809750000005</v>
      </c>
      <c r="N126" s="41">
        <v>0.74905892279999997</v>
      </c>
      <c r="O126" s="41">
        <v>0.69747666779999995</v>
      </c>
      <c r="P126" s="42">
        <v>0.62428183770000001</v>
      </c>
    </row>
    <row r="127" spans="2:16" x14ac:dyDescent="0.25">
      <c r="B127" s="44"/>
      <c r="C127" s="45" t="s">
        <v>131</v>
      </c>
      <c r="D127" s="46">
        <v>713</v>
      </c>
      <c r="E127" s="41">
        <v>0.85529505279999996</v>
      </c>
      <c r="F127" s="41">
        <v>1</v>
      </c>
      <c r="G127" s="42">
        <v>0.61523840730000001</v>
      </c>
      <c r="H127" s="43">
        <v>1</v>
      </c>
      <c r="I127" s="41">
        <v>1</v>
      </c>
      <c r="J127" s="41">
        <v>0.99017809160000003</v>
      </c>
      <c r="K127" s="41">
        <v>0.93045635500000001</v>
      </c>
      <c r="L127" s="41">
        <v>0.85677472389999998</v>
      </c>
      <c r="M127" s="41">
        <v>0.78638018389999997</v>
      </c>
      <c r="N127" s="41">
        <v>0.73114815079999995</v>
      </c>
      <c r="O127" s="41">
        <v>0.69800922080000005</v>
      </c>
      <c r="P127" s="42">
        <v>0.64430184840000004</v>
      </c>
    </row>
    <row r="128" spans="2:16" x14ac:dyDescent="0.25">
      <c r="B128" s="44"/>
      <c r="C128" s="45" t="s">
        <v>132</v>
      </c>
      <c r="D128" s="46">
        <v>32</v>
      </c>
      <c r="E128" s="41">
        <v>0.86032678029999998</v>
      </c>
      <c r="F128" s="41">
        <v>1</v>
      </c>
      <c r="G128" s="42">
        <v>0.71484069539999995</v>
      </c>
      <c r="H128" s="43">
        <v>1</v>
      </c>
      <c r="I128" s="41">
        <v>1</v>
      </c>
      <c r="J128" s="41">
        <v>0.96478508559999998</v>
      </c>
      <c r="K128" s="41">
        <v>0.94650250709999995</v>
      </c>
      <c r="L128" s="41">
        <v>0.86730682520000002</v>
      </c>
      <c r="M128" s="41">
        <v>0.7762679656</v>
      </c>
      <c r="N128" s="41">
        <v>0.75592968459999998</v>
      </c>
      <c r="O128" s="41">
        <v>0.71488050609999998</v>
      </c>
      <c r="P128" s="42">
        <v>0.71484069539999995</v>
      </c>
    </row>
    <row r="129" spans="2:16" x14ac:dyDescent="0.25">
      <c r="B129" s="44"/>
      <c r="C129" s="45" t="s">
        <v>133</v>
      </c>
      <c r="D129" s="46">
        <v>108</v>
      </c>
      <c r="E129" s="41">
        <v>0.8630570152</v>
      </c>
      <c r="F129" s="41">
        <v>1</v>
      </c>
      <c r="G129" s="42">
        <v>0.61617342809999998</v>
      </c>
      <c r="H129" s="43">
        <v>1</v>
      </c>
      <c r="I129" s="41">
        <v>0.98763466349999995</v>
      </c>
      <c r="J129" s="41">
        <v>0.96342708509999997</v>
      </c>
      <c r="K129" s="41">
        <v>0.9321902084</v>
      </c>
      <c r="L129" s="41">
        <v>0.87456644930000005</v>
      </c>
      <c r="M129" s="41">
        <v>0.80792291770000002</v>
      </c>
      <c r="N129" s="41">
        <v>0.74082876340000003</v>
      </c>
      <c r="O129" s="41">
        <v>0.71479031530000003</v>
      </c>
      <c r="P129" s="42">
        <v>0.64276287659999998</v>
      </c>
    </row>
    <row r="130" spans="2:16" x14ac:dyDescent="0.25">
      <c r="B130" s="44"/>
      <c r="C130" s="45" t="s">
        <v>134</v>
      </c>
      <c r="D130" s="46">
        <v>74</v>
      </c>
      <c r="E130" s="41">
        <v>0.86600056430000005</v>
      </c>
      <c r="F130" s="41">
        <v>1</v>
      </c>
      <c r="G130" s="42">
        <v>0.60965648670000006</v>
      </c>
      <c r="H130" s="43">
        <v>1</v>
      </c>
      <c r="I130" s="41">
        <v>1</v>
      </c>
      <c r="J130" s="41">
        <v>0.98864911089999996</v>
      </c>
      <c r="K130" s="41">
        <v>0.95368287910000005</v>
      </c>
      <c r="L130" s="41">
        <v>0.8839220029</v>
      </c>
      <c r="M130" s="41">
        <v>0.79846346779999999</v>
      </c>
      <c r="N130" s="41">
        <v>0.69680807209999995</v>
      </c>
      <c r="O130" s="41">
        <v>0.66851001109999997</v>
      </c>
      <c r="P130" s="42">
        <v>0.60965648670000006</v>
      </c>
    </row>
    <row r="131" spans="2:16" x14ac:dyDescent="0.25">
      <c r="B131" s="44"/>
      <c r="C131" s="45" t="s">
        <v>135</v>
      </c>
      <c r="D131" s="46">
        <v>284</v>
      </c>
      <c r="E131" s="41">
        <v>0.86564708810000002</v>
      </c>
      <c r="F131" s="41">
        <v>1</v>
      </c>
      <c r="G131" s="42">
        <v>0.6146540787</v>
      </c>
      <c r="H131" s="43">
        <v>1</v>
      </c>
      <c r="I131" s="41">
        <v>1</v>
      </c>
      <c r="J131" s="41">
        <v>1</v>
      </c>
      <c r="K131" s="41">
        <v>0.95616121099999996</v>
      </c>
      <c r="L131" s="41">
        <v>0.85480787270000003</v>
      </c>
      <c r="M131" s="41">
        <v>0.79808582009999995</v>
      </c>
      <c r="N131" s="41">
        <v>0.73940063779999998</v>
      </c>
      <c r="O131" s="41">
        <v>0.68749217220000003</v>
      </c>
      <c r="P131" s="42">
        <v>0.62165675990000002</v>
      </c>
    </row>
    <row r="132" spans="2:16" x14ac:dyDescent="0.25">
      <c r="B132" s="44"/>
      <c r="C132" s="45" t="s">
        <v>136</v>
      </c>
      <c r="D132" s="46">
        <v>35</v>
      </c>
      <c r="E132" s="41">
        <v>0.84771730499999998</v>
      </c>
      <c r="F132" s="41">
        <v>1</v>
      </c>
      <c r="G132" s="42">
        <v>0.67609112360000001</v>
      </c>
      <c r="H132" s="43">
        <v>1</v>
      </c>
      <c r="I132" s="41">
        <v>0.97688474869999997</v>
      </c>
      <c r="J132" s="41">
        <v>0.9737132168</v>
      </c>
      <c r="K132" s="41">
        <v>0.93755451219999997</v>
      </c>
      <c r="L132" s="41">
        <v>0.84841199840000003</v>
      </c>
      <c r="M132" s="41">
        <v>0.78044181430000004</v>
      </c>
      <c r="N132" s="41">
        <v>0.68597162249999999</v>
      </c>
      <c r="O132" s="41">
        <v>0.68516477760000005</v>
      </c>
      <c r="P132" s="42">
        <v>0.67609112360000001</v>
      </c>
    </row>
    <row r="133" spans="2:16" x14ac:dyDescent="0.25">
      <c r="B133" s="44"/>
      <c r="C133" s="45" t="s">
        <v>137</v>
      </c>
      <c r="D133" s="46">
        <v>193</v>
      </c>
      <c r="E133" s="41">
        <v>0.89045271179999996</v>
      </c>
      <c r="F133" s="41">
        <v>1</v>
      </c>
      <c r="G133" s="42">
        <v>0.60726282740000004</v>
      </c>
      <c r="H133" s="43">
        <v>1</v>
      </c>
      <c r="I133" s="41">
        <v>1</v>
      </c>
      <c r="J133" s="41">
        <v>1</v>
      </c>
      <c r="K133" s="41">
        <v>0.96976228239999995</v>
      </c>
      <c r="L133" s="41">
        <v>0.91501420489999996</v>
      </c>
      <c r="M133" s="41">
        <v>0.82954805139999999</v>
      </c>
      <c r="N133" s="41">
        <v>0.74743804489999999</v>
      </c>
      <c r="O133" s="41">
        <v>0.70397759940000004</v>
      </c>
      <c r="P133" s="42">
        <v>0.62285444499999998</v>
      </c>
    </row>
    <row r="134" spans="2:16" x14ac:dyDescent="0.25">
      <c r="B134" s="44"/>
      <c r="C134" s="45" t="s">
        <v>138</v>
      </c>
      <c r="D134" s="46">
        <v>81</v>
      </c>
      <c r="E134" s="41">
        <v>0.86332396170000003</v>
      </c>
      <c r="F134" s="41">
        <v>1</v>
      </c>
      <c r="G134" s="42">
        <v>0.63471185669999997</v>
      </c>
      <c r="H134" s="43">
        <v>1</v>
      </c>
      <c r="I134" s="41">
        <v>1</v>
      </c>
      <c r="J134" s="41">
        <v>0.99522969539999995</v>
      </c>
      <c r="K134" s="41">
        <v>0.93117619159999998</v>
      </c>
      <c r="L134" s="41">
        <v>0.88565020890000001</v>
      </c>
      <c r="M134" s="41">
        <v>0.78033148679999997</v>
      </c>
      <c r="N134" s="41">
        <v>0.72247753179999996</v>
      </c>
      <c r="O134" s="41">
        <v>0.69588325299999998</v>
      </c>
      <c r="P134" s="42">
        <v>0.63471185669999997</v>
      </c>
    </row>
    <row r="135" spans="2:16" x14ac:dyDescent="0.25">
      <c r="B135" s="44"/>
      <c r="C135" s="45" t="s">
        <v>139</v>
      </c>
      <c r="D135" s="46">
        <v>166</v>
      </c>
      <c r="E135" s="41">
        <v>0.86224729730000005</v>
      </c>
      <c r="F135" s="41">
        <v>1</v>
      </c>
      <c r="G135" s="42">
        <v>0.63027056240000001</v>
      </c>
      <c r="H135" s="43">
        <v>1</v>
      </c>
      <c r="I135" s="41">
        <v>1</v>
      </c>
      <c r="J135" s="41">
        <v>0.99511162129999997</v>
      </c>
      <c r="K135" s="41">
        <v>0.95247920939999997</v>
      </c>
      <c r="L135" s="41">
        <v>0.86285086030000002</v>
      </c>
      <c r="M135" s="41">
        <v>0.7832370769</v>
      </c>
      <c r="N135" s="41">
        <v>0.72369756860000001</v>
      </c>
      <c r="O135" s="41">
        <v>0.68998438770000003</v>
      </c>
      <c r="P135" s="42">
        <v>0.63243720299999995</v>
      </c>
    </row>
    <row r="136" spans="2:16" x14ac:dyDescent="0.25">
      <c r="B136" s="44"/>
      <c r="C136" s="45" t="s">
        <v>140</v>
      </c>
      <c r="D136" s="46">
        <v>76</v>
      </c>
      <c r="E136" s="41">
        <v>0.84582320180000004</v>
      </c>
      <c r="F136" s="41">
        <v>1</v>
      </c>
      <c r="G136" s="42">
        <v>0.66488205560000002</v>
      </c>
      <c r="H136" s="43">
        <v>1</v>
      </c>
      <c r="I136" s="41">
        <v>1</v>
      </c>
      <c r="J136" s="41">
        <v>1</v>
      </c>
      <c r="K136" s="41">
        <v>0.93810123359999997</v>
      </c>
      <c r="L136" s="41">
        <v>0.83329200540000004</v>
      </c>
      <c r="M136" s="41">
        <v>0.7734783046</v>
      </c>
      <c r="N136" s="41">
        <v>0.71459781720000004</v>
      </c>
      <c r="O136" s="41">
        <v>0.69927587309999995</v>
      </c>
      <c r="P136" s="42">
        <v>0.66488205560000002</v>
      </c>
    </row>
    <row r="137" spans="2:16" x14ac:dyDescent="0.25">
      <c r="B137" s="44"/>
      <c r="C137" s="45" t="s">
        <v>141</v>
      </c>
      <c r="D137" s="46">
        <v>365</v>
      </c>
      <c r="E137" s="41">
        <v>0.92031315400000002</v>
      </c>
      <c r="F137" s="41">
        <v>1</v>
      </c>
      <c r="G137" s="42">
        <v>0.62226932820000003</v>
      </c>
      <c r="H137" s="43">
        <v>1</v>
      </c>
      <c r="I137" s="41">
        <v>1</v>
      </c>
      <c r="J137" s="41">
        <v>1</v>
      </c>
      <c r="K137" s="41">
        <v>0.9971179912</v>
      </c>
      <c r="L137" s="41">
        <v>0.96557824059999997</v>
      </c>
      <c r="M137" s="41">
        <v>0.85352986379999995</v>
      </c>
      <c r="N137" s="41">
        <v>0.7687399359</v>
      </c>
      <c r="O137" s="41">
        <v>0.7259657772</v>
      </c>
      <c r="P137" s="42">
        <v>0.68368118789999999</v>
      </c>
    </row>
    <row r="138" spans="2:16" x14ac:dyDescent="0.25">
      <c r="B138" s="44"/>
      <c r="C138" s="45" t="s">
        <v>142</v>
      </c>
      <c r="D138" s="46">
        <v>199</v>
      </c>
      <c r="E138" s="41">
        <v>0.87138263839999996</v>
      </c>
      <c r="F138" s="41">
        <v>1</v>
      </c>
      <c r="G138" s="42">
        <v>0.60976171199999996</v>
      </c>
      <c r="H138" s="43">
        <v>1</v>
      </c>
      <c r="I138" s="41">
        <v>1</v>
      </c>
      <c r="J138" s="41">
        <v>1</v>
      </c>
      <c r="K138" s="41">
        <v>0.97799732689999996</v>
      </c>
      <c r="L138" s="41">
        <v>0.87160470450000005</v>
      </c>
      <c r="M138" s="41">
        <v>0.78877852169999996</v>
      </c>
      <c r="N138" s="41">
        <v>0.73483143630000003</v>
      </c>
      <c r="O138" s="41">
        <v>0.68544881560000004</v>
      </c>
      <c r="P138" s="42">
        <v>0.61931262570000001</v>
      </c>
    </row>
    <row r="139" spans="2:16" x14ac:dyDescent="0.25">
      <c r="B139" s="44"/>
      <c r="C139" s="45" t="s">
        <v>143</v>
      </c>
      <c r="D139" s="46">
        <v>49</v>
      </c>
      <c r="E139" s="41">
        <v>0.89572193170000003</v>
      </c>
      <c r="F139" s="41">
        <v>1</v>
      </c>
      <c r="G139" s="42">
        <v>0.64854439230000005</v>
      </c>
      <c r="H139" s="43">
        <v>1</v>
      </c>
      <c r="I139" s="41">
        <v>0.99383960189999998</v>
      </c>
      <c r="J139" s="41">
        <v>0.98612293169999998</v>
      </c>
      <c r="K139" s="41">
        <v>0.9574967499</v>
      </c>
      <c r="L139" s="41">
        <v>0.90991497109999997</v>
      </c>
      <c r="M139" s="41">
        <v>0.85588191349999998</v>
      </c>
      <c r="N139" s="41">
        <v>0.78329410340000005</v>
      </c>
      <c r="O139" s="41">
        <v>0.73002994980000002</v>
      </c>
      <c r="P139" s="42">
        <v>0.64854439230000005</v>
      </c>
    </row>
    <row r="140" spans="2:16" x14ac:dyDescent="0.25">
      <c r="B140" s="44"/>
      <c r="C140" s="45" t="s">
        <v>144</v>
      </c>
      <c r="D140" s="46">
        <v>154</v>
      </c>
      <c r="E140" s="41">
        <v>0.95434853620000004</v>
      </c>
      <c r="F140" s="41">
        <v>1</v>
      </c>
      <c r="G140" s="42">
        <v>0.60566519289999998</v>
      </c>
      <c r="H140" s="43">
        <v>1</v>
      </c>
      <c r="I140" s="41">
        <v>1</v>
      </c>
      <c r="J140" s="41">
        <v>1</v>
      </c>
      <c r="K140" s="41">
        <v>1</v>
      </c>
      <c r="L140" s="41">
        <v>0.99076836820000003</v>
      </c>
      <c r="M140" s="41">
        <v>0.95006813619999997</v>
      </c>
      <c r="N140" s="41">
        <v>0.83281802979999997</v>
      </c>
      <c r="O140" s="41">
        <v>0.79469840089999999</v>
      </c>
      <c r="P140" s="42">
        <v>0.64692972439999996</v>
      </c>
    </row>
    <row r="141" spans="2:16" x14ac:dyDescent="0.25">
      <c r="B141" s="44"/>
      <c r="C141" s="45" t="s">
        <v>145</v>
      </c>
      <c r="D141" s="46">
        <v>698</v>
      </c>
      <c r="E141" s="41">
        <v>0.93833214139999999</v>
      </c>
      <c r="F141" s="41">
        <v>1</v>
      </c>
      <c r="G141" s="42">
        <v>0.60219472569999999</v>
      </c>
      <c r="H141" s="43">
        <v>1</v>
      </c>
      <c r="I141" s="41">
        <v>1</v>
      </c>
      <c r="J141" s="41">
        <v>1</v>
      </c>
      <c r="K141" s="41">
        <v>0.9961471677</v>
      </c>
      <c r="L141" s="41">
        <v>0.97435000350000001</v>
      </c>
      <c r="M141" s="41">
        <v>0.91494088289999997</v>
      </c>
      <c r="N141" s="41">
        <v>0.81188847200000003</v>
      </c>
      <c r="O141" s="41">
        <v>0.76717444089999998</v>
      </c>
      <c r="P141" s="42">
        <v>0.64837170079999995</v>
      </c>
    </row>
    <row r="142" spans="2:16" x14ac:dyDescent="0.25">
      <c r="B142" s="44"/>
      <c r="C142" s="45" t="s">
        <v>146</v>
      </c>
      <c r="D142" s="46">
        <v>1464</v>
      </c>
      <c r="E142" s="41">
        <v>0.88261352479999999</v>
      </c>
      <c r="F142" s="41">
        <v>1</v>
      </c>
      <c r="G142" s="42">
        <v>0.60297794419999995</v>
      </c>
      <c r="H142" s="43">
        <v>1</v>
      </c>
      <c r="I142" s="41">
        <v>1</v>
      </c>
      <c r="J142" s="41">
        <v>1</v>
      </c>
      <c r="K142" s="41">
        <v>0.97523277549999998</v>
      </c>
      <c r="L142" s="41">
        <v>0.8879290916</v>
      </c>
      <c r="M142" s="41">
        <v>0.82005385949999998</v>
      </c>
      <c r="N142" s="41">
        <v>0.74733449009999997</v>
      </c>
      <c r="O142" s="41">
        <v>0.70324958449999997</v>
      </c>
      <c r="P142" s="42">
        <v>0.63315858709999995</v>
      </c>
    </row>
    <row r="143" spans="2:16" x14ac:dyDescent="0.25">
      <c r="B143" s="44"/>
      <c r="C143" s="45" t="s">
        <v>147</v>
      </c>
      <c r="D143" s="46">
        <v>172</v>
      </c>
      <c r="E143" s="41">
        <v>0.90715989829999999</v>
      </c>
      <c r="F143" s="41">
        <v>1</v>
      </c>
      <c r="G143" s="42">
        <v>0.65709748199999995</v>
      </c>
      <c r="H143" s="43">
        <v>1</v>
      </c>
      <c r="I143" s="41">
        <v>1</v>
      </c>
      <c r="J143" s="41">
        <v>1</v>
      </c>
      <c r="K143" s="41">
        <v>0.99012545429999999</v>
      </c>
      <c r="L143" s="41">
        <v>0.94062889110000003</v>
      </c>
      <c r="M143" s="41">
        <v>0.83544183380000003</v>
      </c>
      <c r="N143" s="41">
        <v>0.77081400759999996</v>
      </c>
      <c r="O143" s="41">
        <v>0.74393848269999996</v>
      </c>
      <c r="P143" s="42">
        <v>0.66120506410000002</v>
      </c>
    </row>
    <row r="144" spans="2:16" x14ac:dyDescent="0.25">
      <c r="B144" s="44"/>
      <c r="C144" s="45" t="s">
        <v>148</v>
      </c>
      <c r="D144" s="46">
        <v>361</v>
      </c>
      <c r="E144" s="41">
        <v>0.89566886960000003</v>
      </c>
      <c r="F144" s="41">
        <v>1</v>
      </c>
      <c r="G144" s="42">
        <v>0.61155715070000005</v>
      </c>
      <c r="H144" s="43">
        <v>1</v>
      </c>
      <c r="I144" s="41">
        <v>1</v>
      </c>
      <c r="J144" s="41">
        <v>1</v>
      </c>
      <c r="K144" s="41">
        <v>0.97820653339999997</v>
      </c>
      <c r="L144" s="41">
        <v>0.92140432269999994</v>
      </c>
      <c r="M144" s="41">
        <v>0.83996422800000003</v>
      </c>
      <c r="N144" s="41">
        <v>0.74310241129999999</v>
      </c>
      <c r="O144" s="41">
        <v>0.71367229519999997</v>
      </c>
      <c r="P144" s="42">
        <v>0.61632525900000001</v>
      </c>
    </row>
    <row r="145" spans="2:16" x14ac:dyDescent="0.25">
      <c r="B145" s="44"/>
      <c r="C145" s="45" t="s">
        <v>149</v>
      </c>
      <c r="D145" s="46">
        <v>3035</v>
      </c>
      <c r="E145" s="41">
        <v>0.91429458109999995</v>
      </c>
      <c r="F145" s="41">
        <v>1</v>
      </c>
      <c r="G145" s="42">
        <v>0.606758146</v>
      </c>
      <c r="H145" s="43">
        <v>1</v>
      </c>
      <c r="I145" s="41">
        <v>1</v>
      </c>
      <c r="J145" s="41">
        <v>1</v>
      </c>
      <c r="K145" s="41">
        <v>0.99802899040000004</v>
      </c>
      <c r="L145" s="41">
        <v>0.94561850479999998</v>
      </c>
      <c r="M145" s="41">
        <v>0.851176979</v>
      </c>
      <c r="N145" s="41">
        <v>0.78212110879999996</v>
      </c>
      <c r="O145" s="41">
        <v>0.73820626140000001</v>
      </c>
      <c r="P145" s="42">
        <v>0.64702200919999997</v>
      </c>
    </row>
    <row r="146" spans="2:16" x14ac:dyDescent="0.25">
      <c r="B146" s="44"/>
      <c r="C146" s="45" t="s">
        <v>150</v>
      </c>
      <c r="D146" s="46">
        <v>419</v>
      </c>
      <c r="E146" s="41">
        <v>0.88513685499999994</v>
      </c>
      <c r="F146" s="41">
        <v>1</v>
      </c>
      <c r="G146" s="42">
        <v>0.60119147510000004</v>
      </c>
      <c r="H146" s="43">
        <v>1</v>
      </c>
      <c r="I146" s="41">
        <v>1</v>
      </c>
      <c r="J146" s="41">
        <v>1</v>
      </c>
      <c r="K146" s="41">
        <v>0.98622964639999999</v>
      </c>
      <c r="L146" s="41">
        <v>0.89815887790000004</v>
      </c>
      <c r="M146" s="41">
        <v>0.81902315640000001</v>
      </c>
      <c r="N146" s="41">
        <v>0.74694707019999995</v>
      </c>
      <c r="O146" s="41">
        <v>0.67082777260000004</v>
      </c>
      <c r="P146" s="42">
        <v>0.61338965999999995</v>
      </c>
    </row>
    <row r="147" spans="2:16" x14ac:dyDescent="0.25">
      <c r="B147" s="44"/>
      <c r="C147" s="45" t="s">
        <v>151</v>
      </c>
      <c r="D147" s="46">
        <v>401</v>
      </c>
      <c r="E147" s="41">
        <v>0.90112609290000001</v>
      </c>
      <c r="F147" s="41">
        <v>1</v>
      </c>
      <c r="G147" s="42">
        <v>0.60771513349999995</v>
      </c>
      <c r="H147" s="43">
        <v>1</v>
      </c>
      <c r="I147" s="41">
        <v>1</v>
      </c>
      <c r="J147" s="41">
        <v>1</v>
      </c>
      <c r="K147" s="41">
        <v>0.98054236250000004</v>
      </c>
      <c r="L147" s="41">
        <v>0.9201581244</v>
      </c>
      <c r="M147" s="41">
        <v>0.84296038350000002</v>
      </c>
      <c r="N147" s="41">
        <v>0.77741210409999995</v>
      </c>
      <c r="O147" s="41">
        <v>0.72964717209999996</v>
      </c>
      <c r="P147" s="42">
        <v>0.68357837440000002</v>
      </c>
    </row>
    <row r="148" spans="2:16" x14ac:dyDescent="0.25">
      <c r="B148" s="44"/>
      <c r="C148" s="45" t="s">
        <v>152</v>
      </c>
      <c r="D148" s="46">
        <v>921</v>
      </c>
      <c r="E148" s="41">
        <v>0.89762813470000002</v>
      </c>
      <c r="F148" s="41">
        <v>1</v>
      </c>
      <c r="G148" s="42">
        <v>0.60464980950000002</v>
      </c>
      <c r="H148" s="43">
        <v>1</v>
      </c>
      <c r="I148" s="41">
        <v>1</v>
      </c>
      <c r="J148" s="41">
        <v>1</v>
      </c>
      <c r="K148" s="41">
        <v>0.98591149450000004</v>
      </c>
      <c r="L148" s="41">
        <v>0.91436930390000004</v>
      </c>
      <c r="M148" s="41">
        <v>0.82668858010000001</v>
      </c>
      <c r="N148" s="41">
        <v>0.76689257330000005</v>
      </c>
      <c r="O148" s="41">
        <v>0.72666227419999996</v>
      </c>
      <c r="P148" s="42">
        <v>0.66653089460000003</v>
      </c>
    </row>
    <row r="149" spans="2:16" x14ac:dyDescent="0.25">
      <c r="B149" s="44"/>
      <c r="C149" s="45" t="s">
        <v>153</v>
      </c>
      <c r="D149" s="46">
        <v>179</v>
      </c>
      <c r="E149" s="41">
        <v>0.872396854</v>
      </c>
      <c r="F149" s="41">
        <v>1</v>
      </c>
      <c r="G149" s="42">
        <v>0.61148327179999995</v>
      </c>
      <c r="H149" s="43">
        <v>1</v>
      </c>
      <c r="I149" s="41">
        <v>1</v>
      </c>
      <c r="J149" s="41">
        <v>0.9917380012</v>
      </c>
      <c r="K149" s="41">
        <v>0.94959354819999997</v>
      </c>
      <c r="L149" s="41">
        <v>0.87814448619999996</v>
      </c>
      <c r="M149" s="41">
        <v>0.80433766900000003</v>
      </c>
      <c r="N149" s="41">
        <v>0.75185273029999999</v>
      </c>
      <c r="O149" s="41">
        <v>0.69781480760000003</v>
      </c>
      <c r="P149" s="42">
        <v>0.62049258370000004</v>
      </c>
    </row>
    <row r="150" spans="2:16" x14ac:dyDescent="0.25">
      <c r="B150" s="44"/>
      <c r="C150" s="45" t="s">
        <v>154</v>
      </c>
      <c r="D150" s="46">
        <v>913</v>
      </c>
      <c r="E150" s="41">
        <v>0.91501460729999995</v>
      </c>
      <c r="F150" s="41">
        <v>1</v>
      </c>
      <c r="G150" s="42">
        <v>0.6218632006</v>
      </c>
      <c r="H150" s="43">
        <v>1</v>
      </c>
      <c r="I150" s="41">
        <v>1</v>
      </c>
      <c r="J150" s="41">
        <v>1</v>
      </c>
      <c r="K150" s="41">
        <v>0.98873648120000002</v>
      </c>
      <c r="L150" s="41">
        <v>0.94512965029999996</v>
      </c>
      <c r="M150" s="41">
        <v>0.8568846457</v>
      </c>
      <c r="N150" s="41">
        <v>0.78977494559999994</v>
      </c>
      <c r="O150" s="41">
        <v>0.74706207849999995</v>
      </c>
      <c r="P150" s="42">
        <v>0.67631851799999998</v>
      </c>
    </row>
    <row r="151" spans="2:16" x14ac:dyDescent="0.25">
      <c r="B151" s="44"/>
      <c r="C151" s="45" t="s">
        <v>155</v>
      </c>
      <c r="D151" s="46">
        <v>280</v>
      </c>
      <c r="E151" s="41">
        <v>0.89651254940000003</v>
      </c>
      <c r="F151" s="41">
        <v>1</v>
      </c>
      <c r="G151" s="42">
        <v>0.66261317659999996</v>
      </c>
      <c r="H151" s="43">
        <v>1</v>
      </c>
      <c r="I151" s="41">
        <v>1</v>
      </c>
      <c r="J151" s="41">
        <v>0.99134842820000002</v>
      </c>
      <c r="K151" s="41">
        <v>0.9640020306</v>
      </c>
      <c r="L151" s="41">
        <v>0.91451896700000002</v>
      </c>
      <c r="M151" s="41">
        <v>0.84399896799999996</v>
      </c>
      <c r="N151" s="41">
        <v>0.77674361319999996</v>
      </c>
      <c r="O151" s="41">
        <v>0.74778397679999997</v>
      </c>
      <c r="P151" s="42">
        <v>0.68078092670000001</v>
      </c>
    </row>
    <row r="152" spans="2:16" x14ac:dyDescent="0.25">
      <c r="B152" s="44"/>
      <c r="C152" s="45" t="s">
        <v>156</v>
      </c>
      <c r="D152" s="46">
        <v>551</v>
      </c>
      <c r="E152" s="41">
        <v>0.89483608459999997</v>
      </c>
      <c r="F152" s="41">
        <v>1</v>
      </c>
      <c r="G152" s="42">
        <v>0.61042152910000003</v>
      </c>
      <c r="H152" s="43">
        <v>1</v>
      </c>
      <c r="I152" s="41">
        <v>1</v>
      </c>
      <c r="J152" s="41">
        <v>1</v>
      </c>
      <c r="K152" s="41">
        <v>0.97812410220000001</v>
      </c>
      <c r="L152" s="41">
        <v>0.93701260050000001</v>
      </c>
      <c r="M152" s="41">
        <v>0.81177121529999996</v>
      </c>
      <c r="N152" s="41">
        <v>0.74353817310000003</v>
      </c>
      <c r="O152" s="41">
        <v>0.70517178879999998</v>
      </c>
      <c r="P152" s="42">
        <v>0.65078245469999996</v>
      </c>
    </row>
    <row r="153" spans="2:16" x14ac:dyDescent="0.25">
      <c r="B153" s="44"/>
      <c r="C153" s="45" t="s">
        <v>157</v>
      </c>
      <c r="D153" s="46">
        <v>235</v>
      </c>
      <c r="E153" s="41">
        <v>0.87154674139999999</v>
      </c>
      <c r="F153" s="41">
        <v>1</v>
      </c>
      <c r="G153" s="42">
        <v>0.61869454930000001</v>
      </c>
      <c r="H153" s="43">
        <v>1</v>
      </c>
      <c r="I153" s="41">
        <v>1</v>
      </c>
      <c r="J153" s="41">
        <v>1</v>
      </c>
      <c r="K153" s="41">
        <v>0.96072934379999997</v>
      </c>
      <c r="L153" s="41">
        <v>0.89178035079999995</v>
      </c>
      <c r="M153" s="41">
        <v>0.80039451669999995</v>
      </c>
      <c r="N153" s="41">
        <v>0.71777572909999998</v>
      </c>
      <c r="O153" s="41">
        <v>0.6931026709</v>
      </c>
      <c r="P153" s="42">
        <v>0.64561453579999994</v>
      </c>
    </row>
    <row r="154" spans="2:16" x14ac:dyDescent="0.25">
      <c r="B154" s="44"/>
      <c r="C154" s="45" t="s">
        <v>158</v>
      </c>
      <c r="D154" s="46">
        <v>377</v>
      </c>
      <c r="E154" s="41">
        <v>0.89082156339999996</v>
      </c>
      <c r="F154" s="41">
        <v>1</v>
      </c>
      <c r="G154" s="42">
        <v>0.61153877059999995</v>
      </c>
      <c r="H154" s="43">
        <v>1</v>
      </c>
      <c r="I154" s="41">
        <v>1</v>
      </c>
      <c r="J154" s="41">
        <v>0.99619500429999996</v>
      </c>
      <c r="K154" s="41">
        <v>0.97714630199999997</v>
      </c>
      <c r="L154" s="41">
        <v>0.9050557159</v>
      </c>
      <c r="M154" s="41">
        <v>0.82433257329999998</v>
      </c>
      <c r="N154" s="41">
        <v>0.75711821940000001</v>
      </c>
      <c r="O154" s="41">
        <v>0.70931566660000001</v>
      </c>
      <c r="P154" s="42">
        <v>0.64133481889999999</v>
      </c>
    </row>
    <row r="155" spans="2:16" x14ac:dyDescent="0.25">
      <c r="B155" s="44"/>
      <c r="C155" s="45" t="s">
        <v>159</v>
      </c>
      <c r="D155" s="46">
        <v>75</v>
      </c>
      <c r="E155" s="41">
        <v>0.8975885777</v>
      </c>
      <c r="F155" s="41">
        <v>1</v>
      </c>
      <c r="G155" s="42">
        <v>0.67184820310000004</v>
      </c>
      <c r="H155" s="43">
        <v>1</v>
      </c>
      <c r="I155" s="41">
        <v>1</v>
      </c>
      <c r="J155" s="41">
        <v>1</v>
      </c>
      <c r="K155" s="41">
        <v>0.98734423569999996</v>
      </c>
      <c r="L155" s="41">
        <v>0.93014542300000003</v>
      </c>
      <c r="M155" s="41">
        <v>0.81876294640000002</v>
      </c>
      <c r="N155" s="41">
        <v>0.75739783569999997</v>
      </c>
      <c r="O155" s="41">
        <v>0.71537279480000004</v>
      </c>
      <c r="P155" s="42">
        <v>0.67184820310000004</v>
      </c>
    </row>
    <row r="156" spans="2:16" x14ac:dyDescent="0.25">
      <c r="B156" s="44"/>
      <c r="C156" s="45" t="s">
        <v>160</v>
      </c>
      <c r="D156" s="46">
        <v>132</v>
      </c>
      <c r="E156" s="41">
        <v>0.93028223580000002</v>
      </c>
      <c r="F156" s="41">
        <v>1</v>
      </c>
      <c r="G156" s="42">
        <v>0.60352023229999996</v>
      </c>
      <c r="H156" s="43">
        <v>1</v>
      </c>
      <c r="I156" s="41">
        <v>1</v>
      </c>
      <c r="J156" s="41">
        <v>1</v>
      </c>
      <c r="K156" s="41">
        <v>0.98071914360000001</v>
      </c>
      <c r="L156" s="41">
        <v>0.95055410340000002</v>
      </c>
      <c r="M156" s="41">
        <v>0.90719873549999996</v>
      </c>
      <c r="N156" s="41">
        <v>0.82207257469999995</v>
      </c>
      <c r="O156" s="41">
        <v>0.79379058140000003</v>
      </c>
      <c r="P156" s="42">
        <v>0.74260417190000005</v>
      </c>
    </row>
    <row r="157" spans="2:16" x14ac:dyDescent="0.25">
      <c r="B157" s="44"/>
      <c r="C157" s="45" t="s">
        <v>161</v>
      </c>
      <c r="D157" s="46">
        <v>49</v>
      </c>
      <c r="E157" s="41">
        <v>0.86235224200000005</v>
      </c>
      <c r="F157" s="41">
        <v>1</v>
      </c>
      <c r="G157" s="42">
        <v>0.6104308531</v>
      </c>
      <c r="H157" s="43">
        <v>1</v>
      </c>
      <c r="I157" s="41">
        <v>1</v>
      </c>
      <c r="J157" s="41">
        <v>0.99978708169999997</v>
      </c>
      <c r="K157" s="41">
        <v>0.93348290079999996</v>
      </c>
      <c r="L157" s="41">
        <v>0.87066314619999996</v>
      </c>
      <c r="M157" s="41">
        <v>0.79087119009999995</v>
      </c>
      <c r="N157" s="41">
        <v>0.75272536739999996</v>
      </c>
      <c r="O157" s="41">
        <v>0.73653761250000005</v>
      </c>
      <c r="P157" s="42">
        <v>0.6104308531</v>
      </c>
    </row>
    <row r="158" spans="2:16" x14ac:dyDescent="0.25">
      <c r="B158" s="44"/>
      <c r="C158" s="45" t="s">
        <v>162</v>
      </c>
      <c r="D158" s="46">
        <v>217</v>
      </c>
      <c r="E158" s="41">
        <v>0.8834151938</v>
      </c>
      <c r="F158" s="41">
        <v>1</v>
      </c>
      <c r="G158" s="42">
        <v>0.65013649939999996</v>
      </c>
      <c r="H158" s="43">
        <v>1</v>
      </c>
      <c r="I158" s="41">
        <v>1</v>
      </c>
      <c r="J158" s="41">
        <v>1</v>
      </c>
      <c r="K158" s="41">
        <v>0.96005204249999998</v>
      </c>
      <c r="L158" s="41">
        <v>0.88841234010000003</v>
      </c>
      <c r="M158" s="41">
        <v>0.82314070080000001</v>
      </c>
      <c r="N158" s="41">
        <v>0.76811562509999998</v>
      </c>
      <c r="O158" s="41">
        <v>0.70458040980000003</v>
      </c>
      <c r="P158" s="42">
        <v>0.66018460800000001</v>
      </c>
    </row>
    <row r="159" spans="2:16" x14ac:dyDescent="0.25">
      <c r="B159" s="44"/>
      <c r="C159" s="45" t="s">
        <v>163</v>
      </c>
      <c r="D159" s="46">
        <v>473</v>
      </c>
      <c r="E159" s="41">
        <v>0.88367461579999995</v>
      </c>
      <c r="F159" s="41">
        <v>1</v>
      </c>
      <c r="G159" s="42">
        <v>0.60627160680000003</v>
      </c>
      <c r="H159" s="43">
        <v>1</v>
      </c>
      <c r="I159" s="41">
        <v>1</v>
      </c>
      <c r="J159" s="41">
        <v>0.99877659350000003</v>
      </c>
      <c r="K159" s="41">
        <v>0.95952866130000003</v>
      </c>
      <c r="L159" s="41">
        <v>0.88629983300000004</v>
      </c>
      <c r="M159" s="41">
        <v>0.8256245177</v>
      </c>
      <c r="N159" s="41">
        <v>0.77036378400000005</v>
      </c>
      <c r="O159" s="41">
        <v>0.7352722934</v>
      </c>
      <c r="P159" s="42">
        <v>0.63560557470000001</v>
      </c>
    </row>
    <row r="160" spans="2:16" x14ac:dyDescent="0.25">
      <c r="B160" s="44"/>
      <c r="C160" s="45" t="s">
        <v>164</v>
      </c>
      <c r="D160" s="46">
        <v>262</v>
      </c>
      <c r="E160" s="41">
        <v>0.8970477737</v>
      </c>
      <c r="F160" s="41">
        <v>1</v>
      </c>
      <c r="G160" s="42">
        <v>0.61715235010000002</v>
      </c>
      <c r="H160" s="43">
        <v>1</v>
      </c>
      <c r="I160" s="41">
        <v>1</v>
      </c>
      <c r="J160" s="41">
        <v>1</v>
      </c>
      <c r="K160" s="41">
        <v>0.96363167199999999</v>
      </c>
      <c r="L160" s="41">
        <v>0.90901797269999995</v>
      </c>
      <c r="M160" s="41">
        <v>0.83942154209999997</v>
      </c>
      <c r="N160" s="41">
        <v>0.77445062009999999</v>
      </c>
      <c r="O160" s="41">
        <v>0.7372040513</v>
      </c>
      <c r="P160" s="42">
        <v>0.67656797209999997</v>
      </c>
    </row>
    <row r="161" spans="2:16" x14ac:dyDescent="0.25">
      <c r="B161" s="44"/>
      <c r="C161" s="45" t="s">
        <v>165</v>
      </c>
      <c r="D161" s="46">
        <v>54</v>
      </c>
      <c r="E161" s="41">
        <v>0.86719754329999998</v>
      </c>
      <c r="F161" s="41">
        <v>1</v>
      </c>
      <c r="G161" s="42">
        <v>0.68851806370000002</v>
      </c>
      <c r="H161" s="43">
        <v>1</v>
      </c>
      <c r="I161" s="41">
        <v>1</v>
      </c>
      <c r="J161" s="41">
        <v>1</v>
      </c>
      <c r="K161" s="41">
        <v>0.95114202800000003</v>
      </c>
      <c r="L161" s="41">
        <v>0.86100644370000001</v>
      </c>
      <c r="M161" s="41">
        <v>0.78676693649999996</v>
      </c>
      <c r="N161" s="41">
        <v>0.7415052593</v>
      </c>
      <c r="O161" s="41">
        <v>0.70139571209999996</v>
      </c>
      <c r="P161" s="42">
        <v>0.68851806370000002</v>
      </c>
    </row>
    <row r="162" spans="2:16" x14ac:dyDescent="0.25">
      <c r="B162" s="44"/>
      <c r="C162" s="45" t="s">
        <v>166</v>
      </c>
      <c r="D162" s="46">
        <v>109</v>
      </c>
      <c r="E162" s="41">
        <v>0.88978607139999999</v>
      </c>
      <c r="F162" s="41">
        <v>1</v>
      </c>
      <c r="G162" s="42">
        <v>0.7229680101</v>
      </c>
      <c r="H162" s="43">
        <v>1</v>
      </c>
      <c r="I162" s="41">
        <v>1</v>
      </c>
      <c r="J162" s="41">
        <v>1</v>
      </c>
      <c r="K162" s="41">
        <v>0.96616793209999996</v>
      </c>
      <c r="L162" s="41">
        <v>0.90122935059999998</v>
      </c>
      <c r="M162" s="41">
        <v>0.82065540020000005</v>
      </c>
      <c r="N162" s="41">
        <v>0.77420649090000004</v>
      </c>
      <c r="O162" s="41">
        <v>0.76128453760000003</v>
      </c>
      <c r="P162" s="42">
        <v>0.72513011589999998</v>
      </c>
    </row>
    <row r="163" spans="2:16" x14ac:dyDescent="0.25">
      <c r="B163" s="44"/>
      <c r="C163" s="45" t="s">
        <v>167</v>
      </c>
      <c r="D163" s="46">
        <v>150</v>
      </c>
      <c r="E163" s="41">
        <v>0.90882392690000002</v>
      </c>
      <c r="F163" s="41">
        <v>1</v>
      </c>
      <c r="G163" s="42">
        <v>0.64418383140000002</v>
      </c>
      <c r="H163" s="43">
        <v>1</v>
      </c>
      <c r="I163" s="41">
        <v>1</v>
      </c>
      <c r="J163" s="41">
        <v>1</v>
      </c>
      <c r="K163" s="41">
        <v>0.97066086439999999</v>
      </c>
      <c r="L163" s="41">
        <v>0.94217952520000003</v>
      </c>
      <c r="M163" s="41">
        <v>0.86223352340000003</v>
      </c>
      <c r="N163" s="41">
        <v>0.77639074379999995</v>
      </c>
      <c r="O163" s="41">
        <v>0.70680277849999995</v>
      </c>
      <c r="P163" s="42">
        <v>0.64776976890000004</v>
      </c>
    </row>
    <row r="164" spans="2:16" x14ac:dyDescent="0.25">
      <c r="B164" s="44"/>
      <c r="C164" s="45" t="s">
        <v>168</v>
      </c>
      <c r="D164" s="46">
        <v>1895</v>
      </c>
      <c r="E164" s="41">
        <v>0.83978329740000002</v>
      </c>
      <c r="F164" s="41">
        <v>1</v>
      </c>
      <c r="G164" s="42">
        <v>0.60284929310000002</v>
      </c>
      <c r="H164" s="43">
        <v>1</v>
      </c>
      <c r="I164" s="41">
        <v>1</v>
      </c>
      <c r="J164" s="41">
        <v>1</v>
      </c>
      <c r="K164" s="41">
        <v>0.94305316650000004</v>
      </c>
      <c r="L164" s="41">
        <v>0.83051815439999999</v>
      </c>
      <c r="M164" s="41">
        <v>0.75176954159999998</v>
      </c>
      <c r="N164" s="41">
        <v>0.70087874100000003</v>
      </c>
      <c r="O164" s="41">
        <v>0.67040327700000002</v>
      </c>
      <c r="P164" s="42">
        <v>0.61741070490000005</v>
      </c>
    </row>
    <row r="165" spans="2:16" x14ac:dyDescent="0.25">
      <c r="B165" s="44"/>
      <c r="C165" s="45" t="s">
        <v>169</v>
      </c>
      <c r="D165" s="46">
        <v>463</v>
      </c>
      <c r="E165" s="41">
        <v>0.89530681980000004</v>
      </c>
      <c r="F165" s="41">
        <v>1</v>
      </c>
      <c r="G165" s="42">
        <v>0.60238979960000005</v>
      </c>
      <c r="H165" s="43">
        <v>1</v>
      </c>
      <c r="I165" s="41">
        <v>1</v>
      </c>
      <c r="J165" s="41">
        <v>1</v>
      </c>
      <c r="K165" s="41">
        <v>0.98637721239999998</v>
      </c>
      <c r="L165" s="41">
        <v>0.92682287610000003</v>
      </c>
      <c r="M165" s="41">
        <v>0.82175330840000005</v>
      </c>
      <c r="N165" s="41">
        <v>0.73952573210000005</v>
      </c>
      <c r="O165" s="41">
        <v>0.68750934009999998</v>
      </c>
      <c r="P165" s="42">
        <v>0.61463165519999996</v>
      </c>
    </row>
    <row r="166" spans="2:16" x14ac:dyDescent="0.25">
      <c r="B166" s="44"/>
      <c r="C166" s="45" t="s">
        <v>170</v>
      </c>
      <c r="D166" s="46">
        <v>73</v>
      </c>
      <c r="E166" s="41">
        <v>0.86629637829999995</v>
      </c>
      <c r="F166" s="41">
        <v>1</v>
      </c>
      <c r="G166" s="42">
        <v>0.63206693800000002</v>
      </c>
      <c r="H166" s="43">
        <v>1</v>
      </c>
      <c r="I166" s="41">
        <v>1</v>
      </c>
      <c r="J166" s="41">
        <v>1</v>
      </c>
      <c r="K166" s="41">
        <v>0.95704724809999997</v>
      </c>
      <c r="L166" s="41">
        <v>0.87244315390000005</v>
      </c>
      <c r="M166" s="41">
        <v>0.78473826189999996</v>
      </c>
      <c r="N166" s="41">
        <v>0.7505215247</v>
      </c>
      <c r="O166" s="41">
        <v>0.68457228650000002</v>
      </c>
      <c r="P166" s="42">
        <v>0.63206693800000002</v>
      </c>
    </row>
    <row r="167" spans="2:16" x14ac:dyDescent="0.25">
      <c r="B167" s="44"/>
      <c r="C167" s="45" t="s">
        <v>171</v>
      </c>
      <c r="D167" s="46">
        <v>276</v>
      </c>
      <c r="E167" s="41">
        <v>0.82634717479999997</v>
      </c>
      <c r="F167" s="41">
        <v>1</v>
      </c>
      <c r="G167" s="42">
        <v>0.61330085469999995</v>
      </c>
      <c r="H167" s="43">
        <v>1</v>
      </c>
      <c r="I167" s="41">
        <v>1</v>
      </c>
      <c r="J167" s="41">
        <v>1</v>
      </c>
      <c r="K167" s="41">
        <v>0.94869691199999995</v>
      </c>
      <c r="L167" s="41">
        <v>0.7981259087</v>
      </c>
      <c r="M167" s="41">
        <v>0.7316989881</v>
      </c>
      <c r="N167" s="41">
        <v>0.67273589960000002</v>
      </c>
      <c r="O167" s="41">
        <v>0.64570631690000002</v>
      </c>
      <c r="P167" s="42">
        <v>0.62796023339999996</v>
      </c>
    </row>
    <row r="168" spans="2:16" x14ac:dyDescent="0.25">
      <c r="B168" s="44"/>
      <c r="C168" s="45" t="s">
        <v>172</v>
      </c>
      <c r="D168" s="46">
        <v>25</v>
      </c>
      <c r="E168" s="41">
        <v>0.92742651939999998</v>
      </c>
      <c r="F168" s="41">
        <v>1</v>
      </c>
      <c r="G168" s="42">
        <v>0.79227086680000003</v>
      </c>
      <c r="H168" s="43">
        <v>1</v>
      </c>
      <c r="I168" s="41">
        <v>1</v>
      </c>
      <c r="J168" s="41">
        <v>1</v>
      </c>
      <c r="K168" s="41">
        <v>0.98229744060000002</v>
      </c>
      <c r="L168" s="41">
        <v>0.94121923320000001</v>
      </c>
      <c r="M168" s="41">
        <v>0.88491738279999999</v>
      </c>
      <c r="N168" s="41">
        <v>0.84442604099999996</v>
      </c>
      <c r="O168" s="41">
        <v>0.79268633639999997</v>
      </c>
      <c r="P168" s="42">
        <v>0.79227086680000003</v>
      </c>
    </row>
    <row r="169" spans="2:16" x14ac:dyDescent="0.25">
      <c r="B169" s="44"/>
      <c r="C169" s="45" t="s">
        <v>173</v>
      </c>
      <c r="D169" s="46">
        <v>72</v>
      </c>
      <c r="E169" s="41">
        <v>0.78735706000000005</v>
      </c>
      <c r="F169" s="41">
        <v>1</v>
      </c>
      <c r="G169" s="42">
        <v>0.61050822930000004</v>
      </c>
      <c r="H169" s="43">
        <v>1</v>
      </c>
      <c r="I169" s="41">
        <v>1</v>
      </c>
      <c r="J169" s="41">
        <v>0.93284748370000004</v>
      </c>
      <c r="K169" s="41">
        <v>0.85404254729999995</v>
      </c>
      <c r="L169" s="41">
        <v>0.76584454489999998</v>
      </c>
      <c r="M169" s="41">
        <v>0.70403780920000003</v>
      </c>
      <c r="N169" s="41">
        <v>0.68396239179999996</v>
      </c>
      <c r="O169" s="41">
        <v>0.64172049639999995</v>
      </c>
      <c r="P169" s="42">
        <v>0.61050822930000004</v>
      </c>
    </row>
    <row r="170" spans="2:16" x14ac:dyDescent="0.25">
      <c r="B170" s="44"/>
      <c r="C170" s="45" t="s">
        <v>174</v>
      </c>
      <c r="D170" s="46">
        <v>246</v>
      </c>
      <c r="E170" s="41">
        <v>0.85989038870000001</v>
      </c>
      <c r="F170" s="41">
        <v>1</v>
      </c>
      <c r="G170" s="42">
        <v>0.61528480029999999</v>
      </c>
      <c r="H170" s="43">
        <v>1</v>
      </c>
      <c r="I170" s="41">
        <v>1</v>
      </c>
      <c r="J170" s="41">
        <v>1</v>
      </c>
      <c r="K170" s="41">
        <v>0.97355133790000004</v>
      </c>
      <c r="L170" s="41">
        <v>0.84108171109999996</v>
      </c>
      <c r="M170" s="41">
        <v>0.76427583919999997</v>
      </c>
      <c r="N170" s="41">
        <v>0.72222236790000005</v>
      </c>
      <c r="O170" s="41">
        <v>0.70142021210000005</v>
      </c>
      <c r="P170" s="42">
        <v>0.64205268380000002</v>
      </c>
    </row>
    <row r="171" spans="2:16" x14ac:dyDescent="0.25">
      <c r="B171" s="44"/>
      <c r="C171" s="45" t="s">
        <v>175</v>
      </c>
      <c r="D171" s="46">
        <v>35</v>
      </c>
      <c r="E171" s="41">
        <v>0.9064851183</v>
      </c>
      <c r="F171" s="41">
        <v>1</v>
      </c>
      <c r="G171" s="42">
        <v>0.60452161329999998</v>
      </c>
      <c r="H171" s="43">
        <v>1</v>
      </c>
      <c r="I171" s="41">
        <v>1</v>
      </c>
      <c r="J171" s="41">
        <v>1</v>
      </c>
      <c r="K171" s="41">
        <v>1</v>
      </c>
      <c r="L171" s="41">
        <v>0.99651139040000003</v>
      </c>
      <c r="M171" s="41">
        <v>0.81123412120000005</v>
      </c>
      <c r="N171" s="41">
        <v>0.6727992599</v>
      </c>
      <c r="O171" s="41">
        <v>0.6444093648</v>
      </c>
      <c r="P171" s="42">
        <v>0.60452161329999998</v>
      </c>
    </row>
    <row r="172" spans="2:16" x14ac:dyDescent="0.25">
      <c r="B172" s="44"/>
      <c r="C172" s="45" t="s">
        <v>176</v>
      </c>
      <c r="D172" s="46">
        <v>24</v>
      </c>
      <c r="E172" s="41">
        <v>0.85218494909999998</v>
      </c>
      <c r="F172" s="41">
        <v>1</v>
      </c>
      <c r="G172" s="42">
        <v>0.66181840849999996</v>
      </c>
      <c r="H172" s="43">
        <v>1</v>
      </c>
      <c r="I172" s="41">
        <v>1</v>
      </c>
      <c r="J172" s="41">
        <v>0.95491323530000005</v>
      </c>
      <c r="K172" s="41">
        <v>0.90558193129999998</v>
      </c>
      <c r="L172" s="41">
        <v>0.87306110250000002</v>
      </c>
      <c r="M172" s="41">
        <v>0.7931096446</v>
      </c>
      <c r="N172" s="41">
        <v>0.72389747820000006</v>
      </c>
      <c r="O172" s="41">
        <v>0.69268406510000002</v>
      </c>
      <c r="P172" s="42">
        <v>0.66181840849999996</v>
      </c>
    </row>
    <row r="173" spans="2:16" x14ac:dyDescent="0.25">
      <c r="B173" s="44"/>
      <c r="C173" s="45" t="s">
        <v>177</v>
      </c>
      <c r="D173" s="46">
        <v>93</v>
      </c>
      <c r="E173" s="41">
        <v>0.81651429929999997</v>
      </c>
      <c r="F173" s="41">
        <v>1</v>
      </c>
      <c r="G173" s="42">
        <v>0.60277450229999996</v>
      </c>
      <c r="H173" s="43">
        <v>1</v>
      </c>
      <c r="I173" s="41">
        <v>1</v>
      </c>
      <c r="J173" s="41">
        <v>0.96229037620000002</v>
      </c>
      <c r="K173" s="41">
        <v>0.89605498669999994</v>
      </c>
      <c r="L173" s="41">
        <v>0.82019453099999995</v>
      </c>
      <c r="M173" s="41">
        <v>0.72735609859999995</v>
      </c>
      <c r="N173" s="41">
        <v>0.67609606519999998</v>
      </c>
      <c r="O173" s="41">
        <v>0.65331798679999997</v>
      </c>
      <c r="P173" s="42">
        <v>0.60277450229999996</v>
      </c>
    </row>
    <row r="174" spans="2:16" x14ac:dyDescent="0.25">
      <c r="B174" s="44"/>
      <c r="C174" s="45" t="s">
        <v>178</v>
      </c>
      <c r="D174" s="46">
        <v>61</v>
      </c>
      <c r="E174" s="41">
        <v>0.85099557640000001</v>
      </c>
      <c r="F174" s="41">
        <v>1</v>
      </c>
      <c r="G174" s="42">
        <v>0.61437658149999996</v>
      </c>
      <c r="H174" s="43">
        <v>1</v>
      </c>
      <c r="I174" s="41">
        <v>1</v>
      </c>
      <c r="J174" s="41">
        <v>0.99393781029999995</v>
      </c>
      <c r="K174" s="41">
        <v>0.93701769729999995</v>
      </c>
      <c r="L174" s="41">
        <v>0.86283214230000005</v>
      </c>
      <c r="M174" s="41">
        <v>0.78037161929999999</v>
      </c>
      <c r="N174" s="41">
        <v>0.6828957041</v>
      </c>
      <c r="O174" s="41">
        <v>0.66093534740000004</v>
      </c>
      <c r="P174" s="42">
        <v>0.61437658149999996</v>
      </c>
    </row>
    <row r="175" spans="2:16" x14ac:dyDescent="0.25">
      <c r="B175" s="44"/>
      <c r="C175" s="45" t="s">
        <v>179</v>
      </c>
      <c r="D175" s="46">
        <v>240</v>
      </c>
      <c r="E175" s="41">
        <v>0.89523163400000005</v>
      </c>
      <c r="F175" s="41">
        <v>1</v>
      </c>
      <c r="G175" s="42">
        <v>0.61862032639999998</v>
      </c>
      <c r="H175" s="43">
        <v>1</v>
      </c>
      <c r="I175" s="41">
        <v>1</v>
      </c>
      <c r="J175" s="41">
        <v>1</v>
      </c>
      <c r="K175" s="41">
        <v>0.99139856699999995</v>
      </c>
      <c r="L175" s="41">
        <v>0.92520157589999996</v>
      </c>
      <c r="M175" s="41">
        <v>0.82037971259999998</v>
      </c>
      <c r="N175" s="41">
        <v>0.72090610690000001</v>
      </c>
      <c r="O175" s="41">
        <v>0.68756528760000002</v>
      </c>
      <c r="P175" s="42">
        <v>0.64916084419999998</v>
      </c>
    </row>
    <row r="176" spans="2:16" x14ac:dyDescent="0.25">
      <c r="B176" s="44"/>
      <c r="C176" s="45" t="s">
        <v>180</v>
      </c>
      <c r="D176" s="46">
        <v>96</v>
      </c>
      <c r="E176" s="41">
        <v>0.89256104079999998</v>
      </c>
      <c r="F176" s="41">
        <v>1</v>
      </c>
      <c r="G176" s="42">
        <v>0.60183543399999995</v>
      </c>
      <c r="H176" s="43">
        <v>1</v>
      </c>
      <c r="I176" s="41">
        <v>1</v>
      </c>
      <c r="J176" s="41">
        <v>1</v>
      </c>
      <c r="K176" s="41">
        <v>0.97927410510000001</v>
      </c>
      <c r="L176" s="41">
        <v>0.92248475230000004</v>
      </c>
      <c r="M176" s="41">
        <v>0.82607611020000005</v>
      </c>
      <c r="N176" s="41">
        <v>0.72748020670000002</v>
      </c>
      <c r="O176" s="41">
        <v>0.6917903446</v>
      </c>
      <c r="P176" s="42">
        <v>0.60183543399999995</v>
      </c>
    </row>
    <row r="177" spans="2:16" x14ac:dyDescent="0.25">
      <c r="B177" s="44"/>
      <c r="C177" s="45" t="s">
        <v>181</v>
      </c>
      <c r="D177" s="46">
        <v>723</v>
      </c>
      <c r="E177" s="41">
        <v>0.87645399629999998</v>
      </c>
      <c r="F177" s="41">
        <v>1</v>
      </c>
      <c r="G177" s="42">
        <v>0.60655011380000001</v>
      </c>
      <c r="H177" s="43">
        <v>1</v>
      </c>
      <c r="I177" s="41">
        <v>1</v>
      </c>
      <c r="J177" s="41">
        <v>1</v>
      </c>
      <c r="K177" s="41">
        <v>0.97201966529999995</v>
      </c>
      <c r="L177" s="41">
        <v>0.88634407640000001</v>
      </c>
      <c r="M177" s="41">
        <v>0.80370920729999995</v>
      </c>
      <c r="N177" s="41">
        <v>0.73592389439999994</v>
      </c>
      <c r="O177" s="41">
        <v>0.70482897320000004</v>
      </c>
      <c r="P177" s="42">
        <v>0.65158648590000001</v>
      </c>
    </row>
    <row r="178" spans="2:16" x14ac:dyDescent="0.25">
      <c r="B178" s="44"/>
      <c r="C178" s="45" t="s">
        <v>182</v>
      </c>
      <c r="D178" s="46">
        <v>200</v>
      </c>
      <c r="E178" s="41">
        <v>0.84863062219999996</v>
      </c>
      <c r="F178" s="41">
        <v>1</v>
      </c>
      <c r="G178" s="42">
        <v>0.61880456439999998</v>
      </c>
      <c r="H178" s="43">
        <v>1</v>
      </c>
      <c r="I178" s="41">
        <v>1</v>
      </c>
      <c r="J178" s="41">
        <v>0.99104015570000004</v>
      </c>
      <c r="K178" s="41">
        <v>0.9140038801</v>
      </c>
      <c r="L178" s="41">
        <v>0.84382429290000005</v>
      </c>
      <c r="M178" s="41">
        <v>0.78082795849999997</v>
      </c>
      <c r="N178" s="41">
        <v>0.72714385120000002</v>
      </c>
      <c r="O178" s="41">
        <v>0.69956447840000002</v>
      </c>
      <c r="P178" s="42">
        <v>0.64125412780000002</v>
      </c>
    </row>
    <row r="179" spans="2:16" x14ac:dyDescent="0.25">
      <c r="B179" s="44"/>
      <c r="C179" s="45" t="s">
        <v>183</v>
      </c>
      <c r="D179" s="46">
        <v>1071</v>
      </c>
      <c r="E179" s="41">
        <v>0.89701355729999999</v>
      </c>
      <c r="F179" s="41">
        <v>1</v>
      </c>
      <c r="G179" s="42">
        <v>0.60411927880000005</v>
      </c>
      <c r="H179" s="43">
        <v>1</v>
      </c>
      <c r="I179" s="41">
        <v>1</v>
      </c>
      <c r="J179" s="41">
        <v>1</v>
      </c>
      <c r="K179" s="41">
        <v>0.98669959689999998</v>
      </c>
      <c r="L179" s="41">
        <v>0.92344787699999997</v>
      </c>
      <c r="M179" s="41">
        <v>0.82911574119999998</v>
      </c>
      <c r="N179" s="41">
        <v>0.75395224429999996</v>
      </c>
      <c r="O179" s="41">
        <v>0.7017589058</v>
      </c>
      <c r="P179" s="42">
        <v>0.63022047999999997</v>
      </c>
    </row>
    <row r="180" spans="2:16" x14ac:dyDescent="0.25">
      <c r="B180" s="44"/>
      <c r="C180" s="45" t="s">
        <v>184</v>
      </c>
      <c r="D180" s="46">
        <v>234</v>
      </c>
      <c r="E180" s="41">
        <v>0.8993626052</v>
      </c>
      <c r="F180" s="41">
        <v>1</v>
      </c>
      <c r="G180" s="42">
        <v>0.60871499480000002</v>
      </c>
      <c r="H180" s="43">
        <v>1</v>
      </c>
      <c r="I180" s="41">
        <v>1</v>
      </c>
      <c r="J180" s="41">
        <v>0.99967938560000003</v>
      </c>
      <c r="K180" s="41">
        <v>0.9869344431</v>
      </c>
      <c r="L180" s="41">
        <v>0.95046598829999995</v>
      </c>
      <c r="M180" s="41">
        <v>0.82300425310000003</v>
      </c>
      <c r="N180" s="41">
        <v>0.74383614789999997</v>
      </c>
      <c r="O180" s="41">
        <v>0.67403747729999997</v>
      </c>
      <c r="P180" s="42">
        <v>0.62366947159999997</v>
      </c>
    </row>
    <row r="181" spans="2:16" x14ac:dyDescent="0.25">
      <c r="B181" s="44"/>
      <c r="C181" s="45" t="s">
        <v>185</v>
      </c>
      <c r="D181" s="46">
        <v>42</v>
      </c>
      <c r="E181" s="41">
        <v>0.87957264209999997</v>
      </c>
      <c r="F181" s="41">
        <v>1</v>
      </c>
      <c r="G181" s="42">
        <v>0.76112469739999999</v>
      </c>
      <c r="H181" s="43">
        <v>1</v>
      </c>
      <c r="I181" s="41">
        <v>0.99314553289999996</v>
      </c>
      <c r="J181" s="41">
        <v>0.97908129369999997</v>
      </c>
      <c r="K181" s="41">
        <v>0.96165557099999999</v>
      </c>
      <c r="L181" s="41">
        <v>0.86118883319999995</v>
      </c>
      <c r="M181" s="41">
        <v>0.81762814189999999</v>
      </c>
      <c r="N181" s="41">
        <v>0.78158419209999996</v>
      </c>
      <c r="O181" s="41">
        <v>0.76488216509999996</v>
      </c>
      <c r="P181" s="42">
        <v>0.76112469739999999</v>
      </c>
    </row>
    <row r="182" spans="2:16" x14ac:dyDescent="0.25">
      <c r="B182" s="44"/>
      <c r="C182" s="45" t="s">
        <v>186</v>
      </c>
      <c r="D182" s="46">
        <v>95</v>
      </c>
      <c r="E182" s="41">
        <v>0.91258658640000001</v>
      </c>
      <c r="F182" s="41">
        <v>1</v>
      </c>
      <c r="G182" s="42">
        <v>0.60096243250000003</v>
      </c>
      <c r="H182" s="43">
        <v>1</v>
      </c>
      <c r="I182" s="41">
        <v>1</v>
      </c>
      <c r="J182" s="41">
        <v>1</v>
      </c>
      <c r="K182" s="41">
        <v>0.97894467770000004</v>
      </c>
      <c r="L182" s="41">
        <v>0.94898041860000004</v>
      </c>
      <c r="M182" s="41">
        <v>0.86426574739999995</v>
      </c>
      <c r="N182" s="41">
        <v>0.74825681769999997</v>
      </c>
      <c r="O182" s="41">
        <v>0.71746316980000002</v>
      </c>
      <c r="P182" s="42">
        <v>0.60096243250000003</v>
      </c>
    </row>
    <row r="183" spans="2:16" x14ac:dyDescent="0.25">
      <c r="B183" s="44"/>
      <c r="C183" s="45" t="s">
        <v>187</v>
      </c>
      <c r="D183" s="46">
        <v>123</v>
      </c>
      <c r="E183" s="41">
        <v>0.82262230979999995</v>
      </c>
      <c r="F183" s="41">
        <v>1</v>
      </c>
      <c r="G183" s="42">
        <v>0.6016896611</v>
      </c>
      <c r="H183" s="43">
        <v>1</v>
      </c>
      <c r="I183" s="41">
        <v>0.99046936190000001</v>
      </c>
      <c r="J183" s="41">
        <v>0.94908650169999997</v>
      </c>
      <c r="K183" s="41">
        <v>0.8846556122</v>
      </c>
      <c r="L183" s="41">
        <v>0.82708364180000005</v>
      </c>
      <c r="M183" s="41">
        <v>0.76272068550000005</v>
      </c>
      <c r="N183" s="41">
        <v>0.6989567351</v>
      </c>
      <c r="O183" s="41">
        <v>0.66566426030000003</v>
      </c>
      <c r="P183" s="42">
        <v>0.61266102560000002</v>
      </c>
    </row>
    <row r="184" spans="2:16" x14ac:dyDescent="0.25">
      <c r="B184" s="44"/>
      <c r="C184" s="45" t="s">
        <v>188</v>
      </c>
      <c r="D184" s="46">
        <v>300</v>
      </c>
      <c r="E184" s="41">
        <v>0.83184707329999996</v>
      </c>
      <c r="F184" s="41">
        <v>1</v>
      </c>
      <c r="G184" s="42">
        <v>0.60258725339999997</v>
      </c>
      <c r="H184" s="43">
        <v>1</v>
      </c>
      <c r="I184" s="41">
        <v>1</v>
      </c>
      <c r="J184" s="41">
        <v>0.9811727106</v>
      </c>
      <c r="K184" s="41">
        <v>0.90605254940000002</v>
      </c>
      <c r="L184" s="41">
        <v>0.82976481420000003</v>
      </c>
      <c r="M184" s="41">
        <v>0.75665648549999998</v>
      </c>
      <c r="N184" s="41">
        <v>0.70710323190000002</v>
      </c>
      <c r="O184" s="41">
        <v>0.67002241029999998</v>
      </c>
      <c r="P184" s="42">
        <v>0.62051634320000004</v>
      </c>
    </row>
    <row r="185" spans="2:16" x14ac:dyDescent="0.25">
      <c r="B185" s="44"/>
      <c r="C185" s="45" t="s">
        <v>189</v>
      </c>
      <c r="D185" s="46">
        <v>652</v>
      </c>
      <c r="E185" s="41">
        <v>0.90266786190000003</v>
      </c>
      <c r="F185" s="41">
        <v>1</v>
      </c>
      <c r="G185" s="42">
        <v>0.60913981149999996</v>
      </c>
      <c r="H185" s="43">
        <v>1</v>
      </c>
      <c r="I185" s="41">
        <v>1</v>
      </c>
      <c r="J185" s="41">
        <v>1</v>
      </c>
      <c r="K185" s="41">
        <v>0.97443495729999996</v>
      </c>
      <c r="L185" s="41">
        <v>0.92513805410000005</v>
      </c>
      <c r="M185" s="41">
        <v>0.85792392159999997</v>
      </c>
      <c r="N185" s="41">
        <v>0.77283610780000001</v>
      </c>
      <c r="O185" s="41">
        <v>0.72358073229999997</v>
      </c>
      <c r="P185" s="42">
        <v>0.6546023795</v>
      </c>
    </row>
    <row r="186" spans="2:16" x14ac:dyDescent="0.25">
      <c r="B186" s="44"/>
      <c r="C186" s="45" t="s">
        <v>190</v>
      </c>
      <c r="D186" s="46">
        <v>274</v>
      </c>
      <c r="E186" s="41">
        <v>0.88794683279999997</v>
      </c>
      <c r="F186" s="41">
        <v>1</v>
      </c>
      <c r="G186" s="42">
        <v>0.61922007030000004</v>
      </c>
      <c r="H186" s="43">
        <v>1</v>
      </c>
      <c r="I186" s="41">
        <v>1</v>
      </c>
      <c r="J186" s="41">
        <v>0.99795600179999999</v>
      </c>
      <c r="K186" s="41">
        <v>0.95735400309999996</v>
      </c>
      <c r="L186" s="41">
        <v>0.90471188380000001</v>
      </c>
      <c r="M186" s="41">
        <v>0.82512177419999999</v>
      </c>
      <c r="N186" s="41">
        <v>0.75786260350000001</v>
      </c>
      <c r="O186" s="41">
        <v>0.72987268599999999</v>
      </c>
      <c r="P186" s="42">
        <v>0.64737419149999997</v>
      </c>
    </row>
    <row r="187" spans="2:16" x14ac:dyDescent="0.25">
      <c r="B187" s="44"/>
      <c r="C187" s="45" t="s">
        <v>191</v>
      </c>
      <c r="D187" s="46">
        <v>275</v>
      </c>
      <c r="E187" s="41">
        <v>0.9114491254</v>
      </c>
      <c r="F187" s="41">
        <v>1</v>
      </c>
      <c r="G187" s="42">
        <v>0.60455795820000002</v>
      </c>
      <c r="H187" s="43">
        <v>1</v>
      </c>
      <c r="I187" s="41">
        <v>1</v>
      </c>
      <c r="J187" s="41">
        <v>1</v>
      </c>
      <c r="K187" s="41">
        <v>0.9937759639</v>
      </c>
      <c r="L187" s="41">
        <v>0.96690783089999999</v>
      </c>
      <c r="M187" s="41">
        <v>0.84074021040000002</v>
      </c>
      <c r="N187" s="41">
        <v>0.75016449890000003</v>
      </c>
      <c r="O187" s="41">
        <v>0.69727748219999997</v>
      </c>
      <c r="P187" s="42">
        <v>0.62151827609999999</v>
      </c>
    </row>
    <row r="188" spans="2:16" x14ac:dyDescent="0.25">
      <c r="B188" s="44"/>
      <c r="C188" s="45" t="s">
        <v>192</v>
      </c>
      <c r="D188" s="46">
        <v>410</v>
      </c>
      <c r="E188" s="41">
        <v>0.90600692140000005</v>
      </c>
      <c r="F188" s="41">
        <v>1</v>
      </c>
      <c r="G188" s="42">
        <v>0.60214436800000004</v>
      </c>
      <c r="H188" s="43">
        <v>1</v>
      </c>
      <c r="I188" s="41">
        <v>1</v>
      </c>
      <c r="J188" s="41">
        <v>1</v>
      </c>
      <c r="K188" s="41">
        <v>0.98217147739999999</v>
      </c>
      <c r="L188" s="41">
        <v>0.94056510510000002</v>
      </c>
      <c r="M188" s="41">
        <v>0.83729337670000004</v>
      </c>
      <c r="N188" s="41">
        <v>0.76555007210000003</v>
      </c>
      <c r="O188" s="41">
        <v>0.71850743139999995</v>
      </c>
      <c r="P188" s="42">
        <v>0.63047824929999996</v>
      </c>
    </row>
    <row r="189" spans="2:16" x14ac:dyDescent="0.25">
      <c r="B189" s="44"/>
      <c r="C189" s="45" t="s">
        <v>193</v>
      </c>
      <c r="D189" s="46">
        <v>1282</v>
      </c>
      <c r="E189" s="41">
        <v>0.88884473340000003</v>
      </c>
      <c r="F189" s="41">
        <v>1</v>
      </c>
      <c r="G189" s="42">
        <v>0.60870186469999998</v>
      </c>
      <c r="H189" s="43">
        <v>1</v>
      </c>
      <c r="I189" s="41">
        <v>1</v>
      </c>
      <c r="J189" s="41">
        <v>0.99656533489999999</v>
      </c>
      <c r="K189" s="41">
        <v>0.95139849300000001</v>
      </c>
      <c r="L189" s="41">
        <v>0.89255790440000005</v>
      </c>
      <c r="M189" s="41">
        <v>0.83203030020000002</v>
      </c>
      <c r="N189" s="41">
        <v>0.78087111590000002</v>
      </c>
      <c r="O189" s="41">
        <v>0.75614473100000001</v>
      </c>
      <c r="P189" s="42">
        <v>0.69246169069999997</v>
      </c>
    </row>
    <row r="190" spans="2:16" x14ac:dyDescent="0.25">
      <c r="B190" s="44"/>
      <c r="C190" s="45" t="s">
        <v>194</v>
      </c>
      <c r="D190" s="46">
        <v>566</v>
      </c>
      <c r="E190" s="41">
        <v>0.89771047339999999</v>
      </c>
      <c r="F190" s="41">
        <v>1</v>
      </c>
      <c r="G190" s="42">
        <v>0.60616502910000003</v>
      </c>
      <c r="H190" s="43">
        <v>1</v>
      </c>
      <c r="I190" s="41">
        <v>1</v>
      </c>
      <c r="J190" s="41">
        <v>0.99972619780000005</v>
      </c>
      <c r="K190" s="41">
        <v>0.95918758530000003</v>
      </c>
      <c r="L190" s="41">
        <v>0.90739997979999998</v>
      </c>
      <c r="M190" s="41">
        <v>0.83839261970000001</v>
      </c>
      <c r="N190" s="41">
        <v>0.79198653969999999</v>
      </c>
      <c r="O190" s="41">
        <v>0.76559380590000004</v>
      </c>
      <c r="P190" s="42">
        <v>0.67178356240000003</v>
      </c>
    </row>
    <row r="191" spans="2:16" x14ac:dyDescent="0.25">
      <c r="B191" s="44"/>
      <c r="C191" s="45" t="s">
        <v>195</v>
      </c>
      <c r="D191" s="46">
        <v>483</v>
      </c>
      <c r="E191" s="41">
        <v>0.87669252990000002</v>
      </c>
      <c r="F191" s="41">
        <v>1</v>
      </c>
      <c r="G191" s="42">
        <v>0.60849060170000002</v>
      </c>
      <c r="H191" s="43">
        <v>1</v>
      </c>
      <c r="I191" s="41">
        <v>1</v>
      </c>
      <c r="J191" s="41">
        <v>0.99563109719999998</v>
      </c>
      <c r="K191" s="41">
        <v>0.94610576700000004</v>
      </c>
      <c r="L191" s="41">
        <v>0.89264066409999998</v>
      </c>
      <c r="M191" s="41">
        <v>0.81427326909999997</v>
      </c>
      <c r="N191" s="41">
        <v>0.75364078189999995</v>
      </c>
      <c r="O191" s="41">
        <v>0.71254302700000005</v>
      </c>
      <c r="P191" s="42">
        <v>0.64230033499999994</v>
      </c>
    </row>
    <row r="192" spans="2:16" x14ac:dyDescent="0.25">
      <c r="B192" s="44"/>
      <c r="C192" s="45" t="s">
        <v>196</v>
      </c>
      <c r="D192" s="46">
        <v>482</v>
      </c>
      <c r="E192" s="41">
        <v>0.90087781850000004</v>
      </c>
      <c r="F192" s="41">
        <v>1</v>
      </c>
      <c r="G192" s="42">
        <v>0.60442138590000005</v>
      </c>
      <c r="H192" s="43">
        <v>1</v>
      </c>
      <c r="I192" s="41">
        <v>1</v>
      </c>
      <c r="J192" s="41">
        <v>0.99592274469999997</v>
      </c>
      <c r="K192" s="41">
        <v>0.95911562429999997</v>
      </c>
      <c r="L192" s="41">
        <v>0.90866126400000002</v>
      </c>
      <c r="M192" s="41">
        <v>0.85607007420000003</v>
      </c>
      <c r="N192" s="41">
        <v>0.80816244370000001</v>
      </c>
      <c r="O192" s="41">
        <v>0.76507161609999996</v>
      </c>
      <c r="P192" s="42">
        <v>0.64627211939999996</v>
      </c>
    </row>
    <row r="193" spans="2:16" x14ac:dyDescent="0.25">
      <c r="B193" s="44"/>
      <c r="C193" s="45" t="s">
        <v>197</v>
      </c>
      <c r="D193" s="46">
        <v>541</v>
      </c>
      <c r="E193" s="41">
        <v>0.9157352258</v>
      </c>
      <c r="F193" s="41">
        <v>1</v>
      </c>
      <c r="G193" s="42">
        <v>0.60661213619999999</v>
      </c>
      <c r="H193" s="43">
        <v>1</v>
      </c>
      <c r="I193" s="41">
        <v>1</v>
      </c>
      <c r="J193" s="41">
        <v>1</v>
      </c>
      <c r="K193" s="41">
        <v>0.98276623419999998</v>
      </c>
      <c r="L193" s="41">
        <v>0.9376840206</v>
      </c>
      <c r="M193" s="41">
        <v>0.868423206</v>
      </c>
      <c r="N193" s="41">
        <v>0.79800459089999998</v>
      </c>
      <c r="O193" s="41">
        <v>0.76142617410000002</v>
      </c>
      <c r="P193" s="42">
        <v>0.65679399199999999</v>
      </c>
    </row>
    <row r="194" spans="2:16" x14ac:dyDescent="0.25">
      <c r="B194" s="44"/>
      <c r="C194" s="45" t="s">
        <v>198</v>
      </c>
      <c r="D194" s="46">
        <v>99</v>
      </c>
      <c r="E194" s="41">
        <v>0.91799864600000003</v>
      </c>
      <c r="F194" s="41">
        <v>1</v>
      </c>
      <c r="G194" s="42">
        <v>0.64695051790000002</v>
      </c>
      <c r="H194" s="43">
        <v>1</v>
      </c>
      <c r="I194" s="41">
        <v>1</v>
      </c>
      <c r="J194" s="41">
        <v>1</v>
      </c>
      <c r="K194" s="41">
        <v>0.98463943549999999</v>
      </c>
      <c r="L194" s="41">
        <v>0.93957366480000004</v>
      </c>
      <c r="M194" s="41">
        <v>0.87017530600000004</v>
      </c>
      <c r="N194" s="41">
        <v>0.80730259780000002</v>
      </c>
      <c r="O194" s="41">
        <v>0.76375933679999997</v>
      </c>
      <c r="P194" s="42">
        <v>0.64695051790000002</v>
      </c>
    </row>
    <row r="195" spans="2:16" x14ac:dyDescent="0.25">
      <c r="B195" s="44"/>
      <c r="C195" s="45" t="s">
        <v>199</v>
      </c>
      <c r="D195" s="46">
        <v>126</v>
      </c>
      <c r="E195" s="41">
        <v>0.88630387700000002</v>
      </c>
      <c r="F195" s="41">
        <v>1</v>
      </c>
      <c r="G195" s="42">
        <v>0.60610915109999997</v>
      </c>
      <c r="H195" s="43">
        <v>1</v>
      </c>
      <c r="I195" s="41">
        <v>1</v>
      </c>
      <c r="J195" s="41">
        <v>1</v>
      </c>
      <c r="K195" s="41">
        <v>0.96535724249999999</v>
      </c>
      <c r="L195" s="41">
        <v>0.89834080760000001</v>
      </c>
      <c r="M195" s="41">
        <v>0.83080610210000005</v>
      </c>
      <c r="N195" s="41">
        <v>0.74909155309999997</v>
      </c>
      <c r="O195" s="41">
        <v>0.71066673859999996</v>
      </c>
      <c r="P195" s="42">
        <v>0.65891183990000002</v>
      </c>
    </row>
    <row r="196" spans="2:16" x14ac:dyDescent="0.25">
      <c r="B196" s="44"/>
      <c r="C196" s="45" t="s">
        <v>200</v>
      </c>
      <c r="D196" s="46">
        <v>914</v>
      </c>
      <c r="E196" s="41">
        <v>0.92855457559999999</v>
      </c>
      <c r="F196" s="41">
        <v>1</v>
      </c>
      <c r="G196" s="42">
        <v>0.60454957899999995</v>
      </c>
      <c r="H196" s="43">
        <v>1</v>
      </c>
      <c r="I196" s="41">
        <v>1</v>
      </c>
      <c r="J196" s="41">
        <v>1</v>
      </c>
      <c r="K196" s="41">
        <v>0.99306203049999997</v>
      </c>
      <c r="L196" s="41">
        <v>0.96725634849999997</v>
      </c>
      <c r="M196" s="41">
        <v>0.89616905830000004</v>
      </c>
      <c r="N196" s="41">
        <v>0.79250921900000004</v>
      </c>
      <c r="O196" s="41">
        <v>0.73819191579999999</v>
      </c>
      <c r="P196" s="42">
        <v>0.64132304520000005</v>
      </c>
    </row>
    <row r="197" spans="2:16" x14ac:dyDescent="0.25">
      <c r="B197" s="44"/>
      <c r="C197" s="45" t="s">
        <v>201</v>
      </c>
      <c r="D197" s="46">
        <v>751</v>
      </c>
      <c r="E197" s="41">
        <v>0.92012094929999999</v>
      </c>
      <c r="F197" s="41">
        <v>1</v>
      </c>
      <c r="G197" s="42">
        <v>0.60047226119999997</v>
      </c>
      <c r="H197" s="43">
        <v>1</v>
      </c>
      <c r="I197" s="41">
        <v>1</v>
      </c>
      <c r="J197" s="41">
        <v>1</v>
      </c>
      <c r="K197" s="41">
        <v>0.99526029910000002</v>
      </c>
      <c r="L197" s="41">
        <v>0.96067178310000001</v>
      </c>
      <c r="M197" s="41">
        <v>0.86985500039999997</v>
      </c>
      <c r="N197" s="41">
        <v>0.78117057519999999</v>
      </c>
      <c r="O197" s="41">
        <v>0.73128260619999996</v>
      </c>
      <c r="P197" s="42">
        <v>0.64795182969999998</v>
      </c>
    </row>
    <row r="198" spans="2:16" x14ac:dyDescent="0.25">
      <c r="B198" s="44"/>
      <c r="C198" s="45" t="s">
        <v>202</v>
      </c>
      <c r="D198" s="46">
        <v>180</v>
      </c>
      <c r="E198" s="41">
        <v>0.95741489999999996</v>
      </c>
      <c r="F198" s="41">
        <v>1</v>
      </c>
      <c r="G198" s="42">
        <v>0.60308373770000001</v>
      </c>
      <c r="H198" s="43">
        <v>1</v>
      </c>
      <c r="I198" s="41">
        <v>1</v>
      </c>
      <c r="J198" s="41">
        <v>1</v>
      </c>
      <c r="K198" s="41">
        <v>0.99743734129999995</v>
      </c>
      <c r="L198" s="41">
        <v>0.98386046949999995</v>
      </c>
      <c r="M198" s="41">
        <v>0.96206569450000001</v>
      </c>
      <c r="N198" s="41">
        <v>0.8568981256</v>
      </c>
      <c r="O198" s="41">
        <v>0.78523338369999995</v>
      </c>
      <c r="P198" s="42">
        <v>0.63897887320000002</v>
      </c>
    </row>
    <row r="199" spans="2:16" x14ac:dyDescent="0.25">
      <c r="B199" s="44"/>
      <c r="C199" s="45" t="s">
        <v>203</v>
      </c>
      <c r="D199" s="46">
        <v>624</v>
      </c>
      <c r="E199" s="41">
        <v>0.94190326030000004</v>
      </c>
      <c r="F199" s="41">
        <v>1</v>
      </c>
      <c r="G199" s="42">
        <v>0.61394138700000001</v>
      </c>
      <c r="H199" s="43">
        <v>1</v>
      </c>
      <c r="I199" s="41">
        <v>1</v>
      </c>
      <c r="J199" s="41">
        <v>1</v>
      </c>
      <c r="K199" s="41">
        <v>1</v>
      </c>
      <c r="L199" s="41">
        <v>0.98714854949999997</v>
      </c>
      <c r="M199" s="41">
        <v>0.90800896269999998</v>
      </c>
      <c r="N199" s="41">
        <v>0.81065125729999998</v>
      </c>
      <c r="O199" s="41">
        <v>0.75518776830000001</v>
      </c>
      <c r="P199" s="42">
        <v>0.68581812819999999</v>
      </c>
    </row>
    <row r="200" spans="2:16" x14ac:dyDescent="0.25">
      <c r="B200" s="44"/>
      <c r="C200" s="45" t="s">
        <v>204</v>
      </c>
      <c r="D200" s="46">
        <v>523</v>
      </c>
      <c r="E200" s="41">
        <v>0.91246153799999996</v>
      </c>
      <c r="F200" s="41">
        <v>1</v>
      </c>
      <c r="G200" s="42">
        <v>0.60030501570000006</v>
      </c>
      <c r="H200" s="43">
        <v>1</v>
      </c>
      <c r="I200" s="41">
        <v>1</v>
      </c>
      <c r="J200" s="41">
        <v>1</v>
      </c>
      <c r="K200" s="41">
        <v>1</v>
      </c>
      <c r="L200" s="41">
        <v>0.94860245799999998</v>
      </c>
      <c r="M200" s="41">
        <v>0.84492996409999999</v>
      </c>
      <c r="N200" s="41">
        <v>0.77254611900000003</v>
      </c>
      <c r="O200" s="41">
        <v>0.71498477230000002</v>
      </c>
      <c r="P200" s="42">
        <v>0.612592048</v>
      </c>
    </row>
    <row r="201" spans="2:16" x14ac:dyDescent="0.25">
      <c r="B201" s="44"/>
      <c r="C201" s="45" t="s">
        <v>205</v>
      </c>
      <c r="D201" s="46">
        <v>156</v>
      </c>
      <c r="E201" s="41">
        <v>0.92688415670000002</v>
      </c>
      <c r="F201" s="41">
        <v>1</v>
      </c>
      <c r="G201" s="42">
        <v>0.62043283969999996</v>
      </c>
      <c r="H201" s="43">
        <v>1</v>
      </c>
      <c r="I201" s="41">
        <v>1</v>
      </c>
      <c r="J201" s="41">
        <v>1</v>
      </c>
      <c r="K201" s="41">
        <v>0.99189303070000001</v>
      </c>
      <c r="L201" s="41">
        <v>0.94686912239999999</v>
      </c>
      <c r="M201" s="41">
        <v>0.88342806559999998</v>
      </c>
      <c r="N201" s="41">
        <v>0.81642114219999995</v>
      </c>
      <c r="O201" s="41">
        <v>0.7831698936</v>
      </c>
      <c r="P201" s="42">
        <v>0.64554838000000003</v>
      </c>
    </row>
    <row r="202" spans="2:16" x14ac:dyDescent="0.25">
      <c r="B202" s="44"/>
      <c r="C202" s="45" t="s">
        <v>206</v>
      </c>
      <c r="D202" s="46">
        <v>2067</v>
      </c>
      <c r="E202" s="41">
        <v>0.8960802793</v>
      </c>
      <c r="F202" s="41">
        <v>1</v>
      </c>
      <c r="G202" s="42">
        <v>0.60058155459999996</v>
      </c>
      <c r="H202" s="43">
        <v>1</v>
      </c>
      <c r="I202" s="41">
        <v>1</v>
      </c>
      <c r="J202" s="41">
        <v>1</v>
      </c>
      <c r="K202" s="41">
        <v>0.97597657319999997</v>
      </c>
      <c r="L202" s="41">
        <v>0.90955787359999996</v>
      </c>
      <c r="M202" s="41">
        <v>0.83607259060000005</v>
      </c>
      <c r="N202" s="41">
        <v>0.77503655549999995</v>
      </c>
      <c r="O202" s="41">
        <v>0.73307395959999999</v>
      </c>
      <c r="P202" s="42">
        <v>0.65955921790000005</v>
      </c>
    </row>
    <row r="203" spans="2:16" x14ac:dyDescent="0.25">
      <c r="B203" s="44"/>
      <c r="C203" s="45" t="s">
        <v>207</v>
      </c>
      <c r="D203" s="46">
        <v>2737</v>
      </c>
      <c r="E203" s="41">
        <v>0.91078990260000003</v>
      </c>
      <c r="F203" s="41">
        <v>1</v>
      </c>
      <c r="G203" s="42">
        <v>0.60225532640000001</v>
      </c>
      <c r="H203" s="43">
        <v>1</v>
      </c>
      <c r="I203" s="41">
        <v>1</v>
      </c>
      <c r="J203" s="41">
        <v>1</v>
      </c>
      <c r="K203" s="41">
        <v>0.99907798879999998</v>
      </c>
      <c r="L203" s="41">
        <v>0.93661886949999995</v>
      </c>
      <c r="M203" s="41">
        <v>0.84941702600000002</v>
      </c>
      <c r="N203" s="41">
        <v>0.77938915730000002</v>
      </c>
      <c r="O203" s="41">
        <v>0.72731705339999997</v>
      </c>
      <c r="P203" s="42">
        <v>0.64027509680000005</v>
      </c>
    </row>
    <row r="204" spans="2:16" x14ac:dyDescent="0.25">
      <c r="B204" s="44"/>
      <c r="C204" s="45" t="s">
        <v>208</v>
      </c>
      <c r="D204" s="46">
        <v>822</v>
      </c>
      <c r="E204" s="41">
        <v>0.92793376940000005</v>
      </c>
      <c r="F204" s="41">
        <v>1</v>
      </c>
      <c r="G204" s="42">
        <v>0.60199758960000005</v>
      </c>
      <c r="H204" s="43">
        <v>1</v>
      </c>
      <c r="I204" s="41">
        <v>1</v>
      </c>
      <c r="J204" s="41">
        <v>1</v>
      </c>
      <c r="K204" s="41">
        <v>0.99503511489999996</v>
      </c>
      <c r="L204" s="41">
        <v>0.96174756539999995</v>
      </c>
      <c r="M204" s="41">
        <v>0.87907783699999997</v>
      </c>
      <c r="N204" s="41">
        <v>0.80392393949999996</v>
      </c>
      <c r="O204" s="41">
        <v>0.75795320929999999</v>
      </c>
      <c r="P204" s="42">
        <v>0.66732673269999998</v>
      </c>
    </row>
    <row r="205" spans="2:16" x14ac:dyDescent="0.25">
      <c r="B205" s="44"/>
      <c r="C205" s="45" t="s">
        <v>209</v>
      </c>
      <c r="D205" s="46">
        <v>353</v>
      </c>
      <c r="E205" s="41">
        <v>0.8808519534</v>
      </c>
      <c r="F205" s="41">
        <v>1</v>
      </c>
      <c r="G205" s="42">
        <v>0.61093248030000002</v>
      </c>
      <c r="H205" s="43">
        <v>1</v>
      </c>
      <c r="I205" s="41">
        <v>1</v>
      </c>
      <c r="J205" s="41">
        <v>1</v>
      </c>
      <c r="K205" s="41">
        <v>0.97364536469999996</v>
      </c>
      <c r="L205" s="41">
        <v>0.9113448233</v>
      </c>
      <c r="M205" s="41">
        <v>0.80741304960000004</v>
      </c>
      <c r="N205" s="41">
        <v>0.71229915389999998</v>
      </c>
      <c r="O205" s="41">
        <v>0.65505518500000004</v>
      </c>
      <c r="P205" s="42">
        <v>0.62711468989999997</v>
      </c>
    </row>
    <row r="206" spans="2:16" x14ac:dyDescent="0.25">
      <c r="B206" s="44"/>
      <c r="C206" s="45" t="s">
        <v>210</v>
      </c>
      <c r="D206" s="46">
        <v>445</v>
      </c>
      <c r="E206" s="41">
        <v>0.86630296819999997</v>
      </c>
      <c r="F206" s="41">
        <v>1</v>
      </c>
      <c r="G206" s="42">
        <v>0.60249962869999996</v>
      </c>
      <c r="H206" s="43">
        <v>1</v>
      </c>
      <c r="I206" s="41">
        <v>1</v>
      </c>
      <c r="J206" s="41">
        <v>1</v>
      </c>
      <c r="K206" s="41">
        <v>0.96438755759999994</v>
      </c>
      <c r="L206" s="41">
        <v>0.88239799760000004</v>
      </c>
      <c r="M206" s="41">
        <v>0.78404133649999996</v>
      </c>
      <c r="N206" s="41">
        <v>0.70197587480000001</v>
      </c>
      <c r="O206" s="41">
        <v>0.67387468650000004</v>
      </c>
      <c r="P206" s="42">
        <v>0.61450280629999998</v>
      </c>
    </row>
    <row r="207" spans="2:16" x14ac:dyDescent="0.25">
      <c r="B207" s="44"/>
      <c r="C207" s="45" t="s">
        <v>211</v>
      </c>
      <c r="D207" s="46">
        <v>332</v>
      </c>
      <c r="E207" s="41">
        <v>0.88639743360000001</v>
      </c>
      <c r="F207" s="41">
        <v>1</v>
      </c>
      <c r="G207" s="42">
        <v>0.6038421088</v>
      </c>
      <c r="H207" s="43">
        <v>1</v>
      </c>
      <c r="I207" s="41">
        <v>1</v>
      </c>
      <c r="J207" s="41">
        <v>0.99846070600000003</v>
      </c>
      <c r="K207" s="41">
        <v>0.97212131909999999</v>
      </c>
      <c r="L207" s="41">
        <v>0.90834725319999998</v>
      </c>
      <c r="M207" s="41">
        <v>0.80675640429999995</v>
      </c>
      <c r="N207" s="41">
        <v>0.7519175025</v>
      </c>
      <c r="O207" s="41">
        <v>0.7144783415</v>
      </c>
      <c r="P207" s="42">
        <v>0.62960663679999995</v>
      </c>
    </row>
    <row r="208" spans="2:16" x14ac:dyDescent="0.25">
      <c r="B208" s="44"/>
      <c r="C208" s="45" t="s">
        <v>212</v>
      </c>
      <c r="D208" s="46">
        <v>880</v>
      </c>
      <c r="E208" s="41">
        <v>0.84944514370000002</v>
      </c>
      <c r="F208" s="41">
        <v>1</v>
      </c>
      <c r="G208" s="42">
        <v>0.60335980519999999</v>
      </c>
      <c r="H208" s="43">
        <v>1</v>
      </c>
      <c r="I208" s="41">
        <v>1</v>
      </c>
      <c r="J208" s="41">
        <v>0.99796133980000001</v>
      </c>
      <c r="K208" s="41">
        <v>0.94845275849999999</v>
      </c>
      <c r="L208" s="41">
        <v>0.84816014340000001</v>
      </c>
      <c r="M208" s="41">
        <v>0.7682212571</v>
      </c>
      <c r="N208" s="41">
        <v>0.70367846759999997</v>
      </c>
      <c r="O208" s="41">
        <v>0.67657533319999996</v>
      </c>
      <c r="P208" s="42">
        <v>0.63862698579999999</v>
      </c>
    </row>
    <row r="209" spans="2:16" x14ac:dyDescent="0.25">
      <c r="B209" s="44"/>
      <c r="C209" s="45" t="s">
        <v>213</v>
      </c>
      <c r="D209" s="46">
        <v>572</v>
      </c>
      <c r="E209" s="41">
        <v>0.87239087790000003</v>
      </c>
      <c r="F209" s="41">
        <v>1</v>
      </c>
      <c r="G209" s="42">
        <v>0.60742211850000005</v>
      </c>
      <c r="H209" s="43">
        <v>1</v>
      </c>
      <c r="I209" s="41">
        <v>1</v>
      </c>
      <c r="J209" s="41">
        <v>1</v>
      </c>
      <c r="K209" s="41">
        <v>0.96740178229999996</v>
      </c>
      <c r="L209" s="41">
        <v>0.88287438610000002</v>
      </c>
      <c r="M209" s="41">
        <v>0.7917738473</v>
      </c>
      <c r="N209" s="41">
        <v>0.73155578529999998</v>
      </c>
      <c r="O209" s="41">
        <v>0.69692484070000005</v>
      </c>
      <c r="P209" s="42">
        <v>0.61991118059999994</v>
      </c>
    </row>
    <row r="210" spans="2:16" x14ac:dyDescent="0.25">
      <c r="B210" s="44"/>
      <c r="C210" s="45" t="s">
        <v>214</v>
      </c>
      <c r="D210" s="46">
        <v>142</v>
      </c>
      <c r="E210" s="41">
        <v>0.8506965393</v>
      </c>
      <c r="F210" s="41">
        <v>1</v>
      </c>
      <c r="G210" s="42">
        <v>0.60390927900000002</v>
      </c>
      <c r="H210" s="43">
        <v>1</v>
      </c>
      <c r="I210" s="41">
        <v>1</v>
      </c>
      <c r="J210" s="41">
        <v>1</v>
      </c>
      <c r="K210" s="41">
        <v>0.96471577200000003</v>
      </c>
      <c r="L210" s="41">
        <v>0.84072287050000005</v>
      </c>
      <c r="M210" s="41">
        <v>0.76172884969999999</v>
      </c>
      <c r="N210" s="41">
        <v>0.7100874506</v>
      </c>
      <c r="O210" s="41">
        <v>0.68542540590000001</v>
      </c>
      <c r="P210" s="42">
        <v>0.62579158869999996</v>
      </c>
    </row>
    <row r="211" spans="2:16" x14ac:dyDescent="0.25">
      <c r="B211" s="44"/>
      <c r="C211" s="45" t="s">
        <v>215</v>
      </c>
      <c r="D211" s="46">
        <v>201</v>
      </c>
      <c r="E211" s="41">
        <v>0.83390165599999999</v>
      </c>
      <c r="F211" s="41">
        <v>1</v>
      </c>
      <c r="G211" s="42">
        <v>0.61064693849999996</v>
      </c>
      <c r="H211" s="43">
        <v>1</v>
      </c>
      <c r="I211" s="41">
        <v>0.99968432699999998</v>
      </c>
      <c r="J211" s="41">
        <v>0.98132992019999998</v>
      </c>
      <c r="K211" s="41">
        <v>0.91357734759999998</v>
      </c>
      <c r="L211" s="41">
        <v>0.84340310770000004</v>
      </c>
      <c r="M211" s="41">
        <v>0.75078784840000001</v>
      </c>
      <c r="N211" s="41">
        <v>0.68249602060000003</v>
      </c>
      <c r="O211" s="41">
        <v>0.65249196359999995</v>
      </c>
      <c r="P211" s="42">
        <v>0.61863652849999995</v>
      </c>
    </row>
    <row r="212" spans="2:16" x14ac:dyDescent="0.25">
      <c r="B212" s="44"/>
      <c r="C212" s="45" t="s">
        <v>216</v>
      </c>
      <c r="D212" s="46">
        <v>78</v>
      </c>
      <c r="E212" s="41">
        <v>0.84058643659999999</v>
      </c>
      <c r="F212" s="41">
        <v>1</v>
      </c>
      <c r="G212" s="42">
        <v>0.64438604939999999</v>
      </c>
      <c r="H212" s="43">
        <v>1</v>
      </c>
      <c r="I212" s="41">
        <v>0.9951735504</v>
      </c>
      <c r="J212" s="41">
        <v>0.97625369740000001</v>
      </c>
      <c r="K212" s="41">
        <v>0.92013596610000004</v>
      </c>
      <c r="L212" s="41">
        <v>0.84958892009999998</v>
      </c>
      <c r="M212" s="41">
        <v>0.76721956869999997</v>
      </c>
      <c r="N212" s="41">
        <v>0.68800926929999995</v>
      </c>
      <c r="O212" s="41">
        <v>0.67668991759999997</v>
      </c>
      <c r="P212" s="42">
        <v>0.64438604939999999</v>
      </c>
    </row>
    <row r="213" spans="2:16" x14ac:dyDescent="0.25">
      <c r="B213" s="44"/>
      <c r="C213" s="45" t="s">
        <v>217</v>
      </c>
      <c r="D213" s="46">
        <v>570</v>
      </c>
      <c r="E213" s="41">
        <v>0.86031111910000002</v>
      </c>
      <c r="F213" s="41">
        <v>1</v>
      </c>
      <c r="G213" s="42">
        <v>0.60172829299999997</v>
      </c>
      <c r="H213" s="43">
        <v>1</v>
      </c>
      <c r="I213" s="41">
        <v>1</v>
      </c>
      <c r="J213" s="41">
        <v>0.99213296510000004</v>
      </c>
      <c r="K213" s="41">
        <v>0.93570301749999996</v>
      </c>
      <c r="L213" s="41">
        <v>0.86263765349999999</v>
      </c>
      <c r="M213" s="41">
        <v>0.79291895850000005</v>
      </c>
      <c r="N213" s="41">
        <v>0.72880651919999995</v>
      </c>
      <c r="O213" s="41">
        <v>0.69825403630000005</v>
      </c>
      <c r="P213" s="42">
        <v>0.64690748539999998</v>
      </c>
    </row>
    <row r="214" spans="2:16" x14ac:dyDescent="0.25">
      <c r="B214" s="44"/>
      <c r="C214" s="45" t="s">
        <v>218</v>
      </c>
      <c r="D214" s="46">
        <v>172</v>
      </c>
      <c r="E214" s="41">
        <v>0.82965402700000002</v>
      </c>
      <c r="F214" s="41">
        <v>1</v>
      </c>
      <c r="G214" s="42">
        <v>0.60831776179999997</v>
      </c>
      <c r="H214" s="43">
        <v>1</v>
      </c>
      <c r="I214" s="41">
        <v>1</v>
      </c>
      <c r="J214" s="41">
        <v>0.98344991260000003</v>
      </c>
      <c r="K214" s="41">
        <v>0.91982488110000005</v>
      </c>
      <c r="L214" s="41">
        <v>0.8168807991</v>
      </c>
      <c r="M214" s="41">
        <v>0.73799609089999996</v>
      </c>
      <c r="N214" s="41">
        <v>0.70517454759999998</v>
      </c>
      <c r="O214" s="41">
        <v>0.67399268430000003</v>
      </c>
      <c r="P214" s="42">
        <v>0.61293643980000001</v>
      </c>
    </row>
    <row r="215" spans="2:16" x14ac:dyDescent="0.25">
      <c r="B215" s="44"/>
      <c r="C215" s="45" t="s">
        <v>219</v>
      </c>
      <c r="D215" s="46">
        <v>420</v>
      </c>
      <c r="E215" s="41">
        <v>0.90887642719999995</v>
      </c>
      <c r="F215" s="41">
        <v>1</v>
      </c>
      <c r="G215" s="42">
        <v>0.61374389119999995</v>
      </c>
      <c r="H215" s="43">
        <v>1</v>
      </c>
      <c r="I215" s="41">
        <v>1</v>
      </c>
      <c r="J215" s="41">
        <v>1</v>
      </c>
      <c r="K215" s="41">
        <v>0.98820092410000004</v>
      </c>
      <c r="L215" s="41">
        <v>0.94683462659999995</v>
      </c>
      <c r="M215" s="41">
        <v>0.84680095720000004</v>
      </c>
      <c r="N215" s="41">
        <v>0.76490878350000002</v>
      </c>
      <c r="O215" s="41">
        <v>0.70173755989999997</v>
      </c>
      <c r="P215" s="42">
        <v>0.65447218929999995</v>
      </c>
    </row>
    <row r="216" spans="2:16" x14ac:dyDescent="0.25">
      <c r="B216" s="44"/>
      <c r="C216" s="45" t="s">
        <v>220</v>
      </c>
      <c r="D216" s="46">
        <v>86</v>
      </c>
      <c r="E216" s="41">
        <v>0.91607384960000005</v>
      </c>
      <c r="F216" s="41">
        <v>1</v>
      </c>
      <c r="G216" s="42">
        <v>0.61141677139999995</v>
      </c>
      <c r="H216" s="43">
        <v>1</v>
      </c>
      <c r="I216" s="41">
        <v>1</v>
      </c>
      <c r="J216" s="41">
        <v>1</v>
      </c>
      <c r="K216" s="41">
        <v>0.98805735510000003</v>
      </c>
      <c r="L216" s="41">
        <v>0.96551991810000004</v>
      </c>
      <c r="M216" s="41">
        <v>0.88806754700000001</v>
      </c>
      <c r="N216" s="41">
        <v>0.73654896709999995</v>
      </c>
      <c r="O216" s="41">
        <v>0.6676812191</v>
      </c>
      <c r="P216" s="42">
        <v>0.61141677139999995</v>
      </c>
    </row>
    <row r="217" spans="2:16" x14ac:dyDescent="0.25">
      <c r="B217" s="44"/>
      <c r="C217" s="45" t="s">
        <v>387</v>
      </c>
      <c r="D217" s="46">
        <v>204</v>
      </c>
      <c r="E217" s="41">
        <v>0.92227678449999995</v>
      </c>
      <c r="F217" s="41">
        <v>1</v>
      </c>
      <c r="G217" s="42">
        <v>0.60238032429999999</v>
      </c>
      <c r="H217" s="43">
        <v>1</v>
      </c>
      <c r="I217" s="41">
        <v>1</v>
      </c>
      <c r="J217" s="41">
        <v>1</v>
      </c>
      <c r="K217" s="41">
        <v>0.99253888700000004</v>
      </c>
      <c r="L217" s="41">
        <v>0.96875672810000002</v>
      </c>
      <c r="M217" s="41">
        <v>0.90099004890000001</v>
      </c>
      <c r="N217" s="41">
        <v>0.75192522589999999</v>
      </c>
      <c r="O217" s="41">
        <v>0.68181347719999996</v>
      </c>
      <c r="P217" s="42">
        <v>0.61788341800000002</v>
      </c>
    </row>
    <row r="218" spans="2:16" x14ac:dyDescent="0.25">
      <c r="B218" s="44"/>
      <c r="C218" s="45" t="s">
        <v>222</v>
      </c>
      <c r="D218" s="46">
        <v>55</v>
      </c>
      <c r="E218" s="41">
        <v>0.94017554309999996</v>
      </c>
      <c r="F218" s="41">
        <v>1</v>
      </c>
      <c r="G218" s="42">
        <v>0.70708871740000001</v>
      </c>
      <c r="H218" s="43">
        <v>1</v>
      </c>
      <c r="I218" s="41">
        <v>1</v>
      </c>
      <c r="J218" s="41">
        <v>1</v>
      </c>
      <c r="K218" s="41">
        <v>0.99655391680000005</v>
      </c>
      <c r="L218" s="41">
        <v>0.97465976830000001</v>
      </c>
      <c r="M218" s="41">
        <v>0.88500315289999998</v>
      </c>
      <c r="N218" s="41">
        <v>0.8312379607</v>
      </c>
      <c r="O218" s="41">
        <v>0.80125672569999995</v>
      </c>
      <c r="P218" s="42">
        <v>0.70708871740000001</v>
      </c>
    </row>
    <row r="219" spans="2:16" x14ac:dyDescent="0.25">
      <c r="B219" s="44"/>
      <c r="C219" s="45" t="s">
        <v>223</v>
      </c>
      <c r="D219" s="46">
        <v>40</v>
      </c>
      <c r="E219" s="41">
        <v>0.88534118319999999</v>
      </c>
      <c r="F219" s="41">
        <v>1</v>
      </c>
      <c r="G219" s="42">
        <v>0.66414296900000003</v>
      </c>
      <c r="H219" s="43">
        <v>1</v>
      </c>
      <c r="I219" s="41">
        <v>1</v>
      </c>
      <c r="J219" s="41">
        <v>0.99935260319999997</v>
      </c>
      <c r="K219" s="41">
        <v>0.99164717130000002</v>
      </c>
      <c r="L219" s="41">
        <v>0.91880266769999996</v>
      </c>
      <c r="M219" s="41">
        <v>0.7882253414</v>
      </c>
      <c r="N219" s="41">
        <v>0.71685183379999995</v>
      </c>
      <c r="O219" s="41">
        <v>0.67719393939999994</v>
      </c>
      <c r="P219" s="42">
        <v>0.66414296900000003</v>
      </c>
    </row>
    <row r="220" spans="2:16" x14ac:dyDescent="0.25">
      <c r="B220" s="44"/>
      <c r="C220" s="45" t="s">
        <v>224</v>
      </c>
      <c r="D220" s="46">
        <v>273</v>
      </c>
      <c r="E220" s="41">
        <v>0.86150972079999999</v>
      </c>
      <c r="F220" s="41">
        <v>1</v>
      </c>
      <c r="G220" s="42">
        <v>0.64409129529999998</v>
      </c>
      <c r="H220" s="43">
        <v>1</v>
      </c>
      <c r="I220" s="41">
        <v>1</v>
      </c>
      <c r="J220" s="41">
        <v>0.99870575620000002</v>
      </c>
      <c r="K220" s="41">
        <v>0.94427076710000002</v>
      </c>
      <c r="L220" s="41">
        <v>0.85888098840000004</v>
      </c>
      <c r="M220" s="41">
        <v>0.79284656649999996</v>
      </c>
      <c r="N220" s="41">
        <v>0.72480167080000002</v>
      </c>
      <c r="O220" s="41">
        <v>0.70088601129999994</v>
      </c>
      <c r="P220" s="42">
        <v>0.65740344480000001</v>
      </c>
    </row>
    <row r="221" spans="2:16" x14ac:dyDescent="0.25">
      <c r="B221" s="44"/>
      <c r="C221" s="45" t="s">
        <v>225</v>
      </c>
      <c r="D221" s="46">
        <v>266</v>
      </c>
      <c r="E221" s="41">
        <v>0.87771023020000005</v>
      </c>
      <c r="F221" s="41">
        <v>1</v>
      </c>
      <c r="G221" s="42">
        <v>0.62881295169999996</v>
      </c>
      <c r="H221" s="43">
        <v>1</v>
      </c>
      <c r="I221" s="41">
        <v>1</v>
      </c>
      <c r="J221" s="41">
        <v>0.99673943440000001</v>
      </c>
      <c r="K221" s="41">
        <v>0.95704982409999995</v>
      </c>
      <c r="L221" s="41">
        <v>0.88395109969999996</v>
      </c>
      <c r="M221" s="41">
        <v>0.80758974989999999</v>
      </c>
      <c r="N221" s="41">
        <v>0.75781537480000005</v>
      </c>
      <c r="O221" s="41">
        <v>0.72587408779999996</v>
      </c>
      <c r="P221" s="42">
        <v>0.66659123789999997</v>
      </c>
    </row>
    <row r="222" spans="2:16" x14ac:dyDescent="0.25">
      <c r="B222" s="44"/>
      <c r="C222" s="45" t="s">
        <v>226</v>
      </c>
      <c r="D222" s="46">
        <v>841</v>
      </c>
      <c r="E222" s="41">
        <v>0.86018524380000005</v>
      </c>
      <c r="F222" s="41">
        <v>1</v>
      </c>
      <c r="G222" s="42">
        <v>0.61165823450000001</v>
      </c>
      <c r="H222" s="43">
        <v>1</v>
      </c>
      <c r="I222" s="41">
        <v>1</v>
      </c>
      <c r="J222" s="41">
        <v>1</v>
      </c>
      <c r="K222" s="41">
        <v>0.94448930779999996</v>
      </c>
      <c r="L222" s="41">
        <v>0.85567361320000002</v>
      </c>
      <c r="M222" s="41">
        <v>0.78477473880000004</v>
      </c>
      <c r="N222" s="41">
        <v>0.73470334020000005</v>
      </c>
      <c r="O222" s="41">
        <v>0.70956046920000004</v>
      </c>
      <c r="P222" s="42">
        <v>0.64472957689999999</v>
      </c>
    </row>
    <row r="223" spans="2:16" x14ac:dyDescent="0.25">
      <c r="B223" s="44"/>
      <c r="C223" s="45" t="s">
        <v>227</v>
      </c>
      <c r="D223" s="46">
        <v>1187</v>
      </c>
      <c r="E223" s="41">
        <v>0.92576271669999999</v>
      </c>
      <c r="F223" s="41">
        <v>1</v>
      </c>
      <c r="G223" s="42">
        <v>0.60372510989999995</v>
      </c>
      <c r="H223" s="43">
        <v>1</v>
      </c>
      <c r="I223" s="41">
        <v>1</v>
      </c>
      <c r="J223" s="41">
        <v>1</v>
      </c>
      <c r="K223" s="41">
        <v>0.99711362179999996</v>
      </c>
      <c r="L223" s="41">
        <v>0.96545831429999995</v>
      </c>
      <c r="M223" s="41">
        <v>0.87690442759999998</v>
      </c>
      <c r="N223" s="41">
        <v>0.79254248969999996</v>
      </c>
      <c r="O223" s="41">
        <v>0.74291534110000002</v>
      </c>
      <c r="P223" s="42">
        <v>0.65248776639999995</v>
      </c>
    </row>
    <row r="224" spans="2:16" x14ac:dyDescent="0.25">
      <c r="B224" s="44"/>
      <c r="C224" s="45" t="s">
        <v>228</v>
      </c>
      <c r="D224" s="46">
        <v>1311</v>
      </c>
      <c r="E224" s="41">
        <v>0.87405225230000005</v>
      </c>
      <c r="F224" s="41">
        <v>1</v>
      </c>
      <c r="G224" s="42">
        <v>0.60866972230000005</v>
      </c>
      <c r="H224" s="43">
        <v>1</v>
      </c>
      <c r="I224" s="41">
        <v>1</v>
      </c>
      <c r="J224" s="41">
        <v>0.99490314170000005</v>
      </c>
      <c r="K224" s="41">
        <v>0.95022080539999998</v>
      </c>
      <c r="L224" s="41">
        <v>0.88395443730000001</v>
      </c>
      <c r="M224" s="41">
        <v>0.80792793640000005</v>
      </c>
      <c r="N224" s="41">
        <v>0.75053109110000005</v>
      </c>
      <c r="O224" s="41">
        <v>0.70505182799999999</v>
      </c>
      <c r="P224" s="42">
        <v>0.642715225</v>
      </c>
    </row>
    <row r="225" spans="2:16" x14ac:dyDescent="0.25">
      <c r="B225" s="44"/>
      <c r="C225" s="45" t="s">
        <v>229</v>
      </c>
      <c r="D225" s="46">
        <v>391</v>
      </c>
      <c r="E225" s="41">
        <v>0.8659889825</v>
      </c>
      <c r="F225" s="41">
        <v>1</v>
      </c>
      <c r="G225" s="42">
        <v>0.61311170459999997</v>
      </c>
      <c r="H225" s="43">
        <v>1</v>
      </c>
      <c r="I225" s="41">
        <v>1</v>
      </c>
      <c r="J225" s="41">
        <v>0.99472346560000002</v>
      </c>
      <c r="K225" s="41">
        <v>0.94198014949999997</v>
      </c>
      <c r="L225" s="41">
        <v>0.86169830300000005</v>
      </c>
      <c r="M225" s="41">
        <v>0.79505454490000005</v>
      </c>
      <c r="N225" s="41">
        <v>0.75275315440000001</v>
      </c>
      <c r="O225" s="41">
        <v>0.73173651740000001</v>
      </c>
      <c r="P225" s="42">
        <v>0.6799899855</v>
      </c>
    </row>
    <row r="226" spans="2:16" x14ac:dyDescent="0.25">
      <c r="B226" s="44"/>
      <c r="C226" s="45" t="s">
        <v>230</v>
      </c>
      <c r="D226" s="46">
        <v>58</v>
      </c>
      <c r="E226" s="41">
        <v>0.83061898410000001</v>
      </c>
      <c r="F226" s="41">
        <v>1</v>
      </c>
      <c r="G226" s="42">
        <v>0.63911258689999995</v>
      </c>
      <c r="H226" s="43">
        <v>1</v>
      </c>
      <c r="I226" s="41">
        <v>1</v>
      </c>
      <c r="J226" s="41">
        <v>0.99957144580000001</v>
      </c>
      <c r="K226" s="41">
        <v>0.94963230210000005</v>
      </c>
      <c r="L226" s="41">
        <v>0.79864471569999995</v>
      </c>
      <c r="M226" s="41">
        <v>0.73180818930000002</v>
      </c>
      <c r="N226" s="41">
        <v>0.71067199889999999</v>
      </c>
      <c r="O226" s="41">
        <v>0.68420826310000005</v>
      </c>
      <c r="P226" s="42">
        <v>0.63911258689999995</v>
      </c>
    </row>
    <row r="227" spans="2:16" x14ac:dyDescent="0.25">
      <c r="B227" s="44"/>
      <c r="C227" s="45" t="s">
        <v>231</v>
      </c>
      <c r="D227" s="46">
        <v>299</v>
      </c>
      <c r="E227" s="41">
        <v>0.86384985410000004</v>
      </c>
      <c r="F227" s="41">
        <v>1</v>
      </c>
      <c r="G227" s="42">
        <v>0.60979372580000002</v>
      </c>
      <c r="H227" s="43">
        <v>1</v>
      </c>
      <c r="I227" s="41">
        <v>1</v>
      </c>
      <c r="J227" s="41">
        <v>0.97139919620000004</v>
      </c>
      <c r="K227" s="41">
        <v>0.92860291979999998</v>
      </c>
      <c r="L227" s="41">
        <v>0.87133511180000001</v>
      </c>
      <c r="M227" s="41">
        <v>0.79716820730000004</v>
      </c>
      <c r="N227" s="41">
        <v>0.74694254400000004</v>
      </c>
      <c r="O227" s="41">
        <v>0.72363666459999998</v>
      </c>
      <c r="P227" s="42">
        <v>0.65865843140000002</v>
      </c>
    </row>
    <row r="228" spans="2:16" x14ac:dyDescent="0.25">
      <c r="B228" s="44"/>
      <c r="C228" s="45" t="s">
        <v>232</v>
      </c>
      <c r="D228" s="46">
        <v>431</v>
      </c>
      <c r="E228" s="41">
        <v>0.89645410680000004</v>
      </c>
      <c r="F228" s="41">
        <v>1</v>
      </c>
      <c r="G228" s="42">
        <v>0.61929448220000005</v>
      </c>
      <c r="H228" s="43">
        <v>1</v>
      </c>
      <c r="I228" s="41">
        <v>1</v>
      </c>
      <c r="J228" s="41">
        <v>1</v>
      </c>
      <c r="K228" s="41">
        <v>0.98368043080000001</v>
      </c>
      <c r="L228" s="41">
        <v>0.90721892299999995</v>
      </c>
      <c r="M228" s="41">
        <v>0.82364652959999995</v>
      </c>
      <c r="N228" s="41">
        <v>0.76504440520000005</v>
      </c>
      <c r="O228" s="41">
        <v>0.73289428000000001</v>
      </c>
      <c r="P228" s="42">
        <v>0.68232488790000001</v>
      </c>
    </row>
    <row r="229" spans="2:16" x14ac:dyDescent="0.25">
      <c r="B229" s="44"/>
      <c r="C229" s="45" t="s">
        <v>233</v>
      </c>
      <c r="D229" s="46">
        <v>267</v>
      </c>
      <c r="E229" s="41">
        <v>0.89018792010000003</v>
      </c>
      <c r="F229" s="41">
        <v>1</v>
      </c>
      <c r="G229" s="42">
        <v>0.60096477780000002</v>
      </c>
      <c r="H229" s="43">
        <v>1</v>
      </c>
      <c r="I229" s="41">
        <v>1</v>
      </c>
      <c r="J229" s="41">
        <v>0.99875040469999998</v>
      </c>
      <c r="K229" s="41">
        <v>0.96917622699999995</v>
      </c>
      <c r="L229" s="41">
        <v>0.89750232569999999</v>
      </c>
      <c r="M229" s="41">
        <v>0.8309260826</v>
      </c>
      <c r="N229" s="41">
        <v>0.78077959590000001</v>
      </c>
      <c r="O229" s="41">
        <v>0.74026480240000003</v>
      </c>
      <c r="P229" s="42">
        <v>0.65281420499999998</v>
      </c>
    </row>
    <row r="230" spans="2:16" x14ac:dyDescent="0.25">
      <c r="B230" s="44"/>
      <c r="C230" s="45" t="s">
        <v>234</v>
      </c>
      <c r="D230" s="46">
        <v>95</v>
      </c>
      <c r="E230" s="41">
        <v>0.89486799949999996</v>
      </c>
      <c r="F230" s="41">
        <v>1</v>
      </c>
      <c r="G230" s="42">
        <v>0.64685616010000002</v>
      </c>
      <c r="H230" s="43">
        <v>1</v>
      </c>
      <c r="I230" s="41">
        <v>1</v>
      </c>
      <c r="J230" s="41">
        <v>0.99940280459999997</v>
      </c>
      <c r="K230" s="41">
        <v>0.97125870619999999</v>
      </c>
      <c r="L230" s="41">
        <v>0.91194682900000001</v>
      </c>
      <c r="M230" s="41">
        <v>0.8327571936</v>
      </c>
      <c r="N230" s="41">
        <v>0.78032917130000001</v>
      </c>
      <c r="O230" s="41">
        <v>0.70922751490000002</v>
      </c>
      <c r="P230" s="42">
        <v>0.64685616010000002</v>
      </c>
    </row>
    <row r="231" spans="2:16" x14ac:dyDescent="0.25">
      <c r="B231" s="44"/>
      <c r="C231" s="45" t="s">
        <v>235</v>
      </c>
      <c r="D231" s="46">
        <v>746</v>
      </c>
      <c r="E231" s="41">
        <v>0.87274718439999999</v>
      </c>
      <c r="F231" s="41">
        <v>1</v>
      </c>
      <c r="G231" s="42">
        <v>0.60424036299999995</v>
      </c>
      <c r="H231" s="43">
        <v>1</v>
      </c>
      <c r="I231" s="41">
        <v>1</v>
      </c>
      <c r="J231" s="41">
        <v>0.9981364358</v>
      </c>
      <c r="K231" s="41">
        <v>0.95462051140000004</v>
      </c>
      <c r="L231" s="41">
        <v>0.87543641390000004</v>
      </c>
      <c r="M231" s="41">
        <v>0.8120868161</v>
      </c>
      <c r="N231" s="41">
        <v>0.75024085230000004</v>
      </c>
      <c r="O231" s="41">
        <v>0.69544796819999999</v>
      </c>
      <c r="P231" s="42">
        <v>0.62834526540000002</v>
      </c>
    </row>
    <row r="232" spans="2:16" x14ac:dyDescent="0.25">
      <c r="B232" s="44"/>
      <c r="C232" s="45" t="s">
        <v>236</v>
      </c>
      <c r="D232" s="46">
        <v>578</v>
      </c>
      <c r="E232" s="41">
        <v>0.85709529090000003</v>
      </c>
      <c r="F232" s="41">
        <v>1</v>
      </c>
      <c r="G232" s="42">
        <v>0.62233706970000002</v>
      </c>
      <c r="H232" s="43">
        <v>1</v>
      </c>
      <c r="I232" s="41">
        <v>1</v>
      </c>
      <c r="J232" s="41">
        <v>0.99659041829999995</v>
      </c>
      <c r="K232" s="41">
        <v>0.94066206119999995</v>
      </c>
      <c r="L232" s="41">
        <v>0.85574795270000004</v>
      </c>
      <c r="M232" s="41">
        <v>0.77902987930000001</v>
      </c>
      <c r="N232" s="41">
        <v>0.72307047160000004</v>
      </c>
      <c r="O232" s="41">
        <v>0.69151194559999996</v>
      </c>
      <c r="P232" s="42">
        <v>0.64164064720000002</v>
      </c>
    </row>
    <row r="233" spans="2:16" x14ac:dyDescent="0.25">
      <c r="B233" s="44"/>
      <c r="C233" s="45" t="s">
        <v>237</v>
      </c>
      <c r="D233" s="46">
        <v>115</v>
      </c>
      <c r="E233" s="41">
        <v>0.80588215190000001</v>
      </c>
      <c r="F233" s="41">
        <v>1</v>
      </c>
      <c r="G233" s="42">
        <v>0.60231709769999997</v>
      </c>
      <c r="H233" s="43">
        <v>1</v>
      </c>
      <c r="I233" s="41">
        <v>0.99717035320000003</v>
      </c>
      <c r="J233" s="41">
        <v>0.93687298860000001</v>
      </c>
      <c r="K233" s="41">
        <v>0.8788147181</v>
      </c>
      <c r="L233" s="41">
        <v>0.80772300809999997</v>
      </c>
      <c r="M233" s="41">
        <v>0.73457261809999996</v>
      </c>
      <c r="N233" s="41">
        <v>0.66665516030000005</v>
      </c>
      <c r="O233" s="41">
        <v>0.63900703550000004</v>
      </c>
      <c r="P233" s="42">
        <v>0.61409837369999998</v>
      </c>
    </row>
    <row r="234" spans="2:16" x14ac:dyDescent="0.25">
      <c r="B234" s="44"/>
      <c r="C234" s="45" t="s">
        <v>238</v>
      </c>
      <c r="D234" s="46">
        <v>334</v>
      </c>
      <c r="E234" s="41">
        <v>0.86892168169999995</v>
      </c>
      <c r="F234" s="41">
        <v>1</v>
      </c>
      <c r="G234" s="42">
        <v>0.60564779800000001</v>
      </c>
      <c r="H234" s="43">
        <v>1</v>
      </c>
      <c r="I234" s="41">
        <v>1</v>
      </c>
      <c r="J234" s="41">
        <v>0.99652548839999999</v>
      </c>
      <c r="K234" s="41">
        <v>0.94548360470000004</v>
      </c>
      <c r="L234" s="41">
        <v>0.88059060060000005</v>
      </c>
      <c r="M234" s="41">
        <v>0.80720927730000003</v>
      </c>
      <c r="N234" s="41">
        <v>0.72193329559999997</v>
      </c>
      <c r="O234" s="41">
        <v>0.68453721310000004</v>
      </c>
      <c r="P234" s="42">
        <v>0.62511756110000005</v>
      </c>
    </row>
    <row r="235" spans="2:16" x14ac:dyDescent="0.25">
      <c r="B235" s="44"/>
      <c r="C235" s="45" t="s">
        <v>239</v>
      </c>
      <c r="D235" s="46">
        <v>177</v>
      </c>
      <c r="E235" s="41">
        <v>0.84853940409999995</v>
      </c>
      <c r="F235" s="41">
        <v>1</v>
      </c>
      <c r="G235" s="42">
        <v>0.62227879539999997</v>
      </c>
      <c r="H235" s="43">
        <v>1</v>
      </c>
      <c r="I235" s="41">
        <v>1</v>
      </c>
      <c r="J235" s="41">
        <v>0.9840688527</v>
      </c>
      <c r="K235" s="41">
        <v>0.92485364150000005</v>
      </c>
      <c r="L235" s="41">
        <v>0.83981765149999998</v>
      </c>
      <c r="M235" s="41">
        <v>0.77858270730000001</v>
      </c>
      <c r="N235" s="41">
        <v>0.72687289789999998</v>
      </c>
      <c r="O235" s="41">
        <v>0.69962982630000004</v>
      </c>
      <c r="P235" s="42">
        <v>0.63193212570000001</v>
      </c>
    </row>
    <row r="236" spans="2:16" x14ac:dyDescent="0.25">
      <c r="B236" s="44"/>
      <c r="C236" s="45" t="s">
        <v>240</v>
      </c>
      <c r="D236" s="46">
        <v>1394</v>
      </c>
      <c r="E236" s="41">
        <v>0.87893082020000002</v>
      </c>
      <c r="F236" s="41">
        <v>1</v>
      </c>
      <c r="G236" s="42">
        <v>0.60693932449999999</v>
      </c>
      <c r="H236" s="43">
        <v>1</v>
      </c>
      <c r="I236" s="41">
        <v>1</v>
      </c>
      <c r="J236" s="41">
        <v>1</v>
      </c>
      <c r="K236" s="41">
        <v>0.97537770749999997</v>
      </c>
      <c r="L236" s="41">
        <v>0.89055506799999995</v>
      </c>
      <c r="M236" s="41">
        <v>0.80621626639999999</v>
      </c>
      <c r="N236" s="41">
        <v>0.72427535570000001</v>
      </c>
      <c r="O236" s="41">
        <v>0.68447133689999995</v>
      </c>
      <c r="P236" s="42">
        <v>0.63030645470000002</v>
      </c>
    </row>
    <row r="237" spans="2:16" x14ac:dyDescent="0.25">
      <c r="B237" s="44"/>
      <c r="C237" s="45" t="s">
        <v>241</v>
      </c>
      <c r="D237" s="46">
        <v>124</v>
      </c>
      <c r="E237" s="41">
        <v>0.8430038835</v>
      </c>
      <c r="F237" s="41">
        <v>1</v>
      </c>
      <c r="G237" s="42">
        <v>0.60661131400000001</v>
      </c>
      <c r="H237" s="43">
        <v>1</v>
      </c>
      <c r="I237" s="41">
        <v>1</v>
      </c>
      <c r="J237" s="41">
        <v>0.99459579060000003</v>
      </c>
      <c r="K237" s="41">
        <v>0.92824773559999996</v>
      </c>
      <c r="L237" s="41">
        <v>0.85396796649999995</v>
      </c>
      <c r="M237" s="41">
        <v>0.77112695529999997</v>
      </c>
      <c r="N237" s="41">
        <v>0.67009176420000005</v>
      </c>
      <c r="O237" s="41">
        <v>0.6337869975</v>
      </c>
      <c r="P237" s="42">
        <v>0.60847405430000001</v>
      </c>
    </row>
    <row r="238" spans="2:16" x14ac:dyDescent="0.25">
      <c r="B238" s="44"/>
      <c r="C238" s="45" t="s">
        <v>242</v>
      </c>
      <c r="D238" s="46">
        <v>558</v>
      </c>
      <c r="E238" s="41">
        <v>0.86969472199999998</v>
      </c>
      <c r="F238" s="41">
        <v>1</v>
      </c>
      <c r="G238" s="42">
        <v>0.60454525589999997</v>
      </c>
      <c r="H238" s="43">
        <v>1</v>
      </c>
      <c r="I238" s="41">
        <v>1</v>
      </c>
      <c r="J238" s="41">
        <v>0.99605048119999995</v>
      </c>
      <c r="K238" s="41">
        <v>0.94637418470000001</v>
      </c>
      <c r="L238" s="41">
        <v>0.86961321560000004</v>
      </c>
      <c r="M238" s="41">
        <v>0.80411680929999996</v>
      </c>
      <c r="N238" s="41">
        <v>0.75386813419999998</v>
      </c>
      <c r="O238" s="41">
        <v>0.71453138260000004</v>
      </c>
      <c r="P238" s="42">
        <v>0.64911780659999996</v>
      </c>
    </row>
    <row r="239" spans="2:16" x14ac:dyDescent="0.25">
      <c r="B239" s="44"/>
      <c r="C239" s="45" t="s">
        <v>243</v>
      </c>
      <c r="D239" s="46">
        <v>94</v>
      </c>
      <c r="E239" s="41">
        <v>0.88531223859999997</v>
      </c>
      <c r="F239" s="41">
        <v>1</v>
      </c>
      <c r="G239" s="42">
        <v>0.69924777770000002</v>
      </c>
      <c r="H239" s="43">
        <v>1</v>
      </c>
      <c r="I239" s="41">
        <v>1</v>
      </c>
      <c r="J239" s="41">
        <v>0.99380839080000005</v>
      </c>
      <c r="K239" s="41">
        <v>0.95811119680000001</v>
      </c>
      <c r="L239" s="41">
        <v>0.88808835470000003</v>
      </c>
      <c r="M239" s="41">
        <v>0.83873751590000001</v>
      </c>
      <c r="N239" s="41">
        <v>0.77900684409999998</v>
      </c>
      <c r="O239" s="41">
        <v>0.7226027464</v>
      </c>
      <c r="P239" s="42">
        <v>0.69924777770000002</v>
      </c>
    </row>
    <row r="240" spans="2:16" x14ac:dyDescent="0.25">
      <c r="B240" s="44"/>
      <c r="C240" s="45" t="s">
        <v>244</v>
      </c>
      <c r="D240" s="46">
        <v>261</v>
      </c>
      <c r="E240" s="41">
        <v>0.86788509930000002</v>
      </c>
      <c r="F240" s="41">
        <v>1</v>
      </c>
      <c r="G240" s="42">
        <v>0.63445171850000004</v>
      </c>
      <c r="H240" s="43">
        <v>1</v>
      </c>
      <c r="I240" s="41">
        <v>1</v>
      </c>
      <c r="J240" s="41">
        <v>1</v>
      </c>
      <c r="K240" s="41">
        <v>0.96809881289999999</v>
      </c>
      <c r="L240" s="41">
        <v>0.85839282930000005</v>
      </c>
      <c r="M240" s="41">
        <v>0.79673908459999998</v>
      </c>
      <c r="N240" s="41">
        <v>0.74884260849999995</v>
      </c>
      <c r="O240" s="41">
        <v>0.71979521300000004</v>
      </c>
      <c r="P240" s="42">
        <v>0.65572778259999998</v>
      </c>
    </row>
    <row r="241" spans="2:16" x14ac:dyDescent="0.25">
      <c r="B241" s="44"/>
      <c r="C241" s="45" t="s">
        <v>245</v>
      </c>
      <c r="D241" s="46">
        <v>299</v>
      </c>
      <c r="E241" s="41">
        <v>0.88196309620000002</v>
      </c>
      <c r="F241" s="41">
        <v>1</v>
      </c>
      <c r="G241" s="42">
        <v>0.637331812</v>
      </c>
      <c r="H241" s="43">
        <v>1</v>
      </c>
      <c r="I241" s="41">
        <v>0.9977052971</v>
      </c>
      <c r="J241" s="41">
        <v>0.9874648801</v>
      </c>
      <c r="K241" s="41">
        <v>0.94365131540000002</v>
      </c>
      <c r="L241" s="41">
        <v>0.8845544421</v>
      </c>
      <c r="M241" s="41">
        <v>0.82708399740000005</v>
      </c>
      <c r="N241" s="41">
        <v>0.79416208070000005</v>
      </c>
      <c r="O241" s="41">
        <v>0.74984500679999999</v>
      </c>
      <c r="P241" s="42">
        <v>0.66512502699999998</v>
      </c>
    </row>
    <row r="242" spans="2:16" x14ac:dyDescent="0.25">
      <c r="B242" s="44"/>
      <c r="C242" s="45" t="s">
        <v>246</v>
      </c>
      <c r="D242" s="46">
        <v>468</v>
      </c>
      <c r="E242" s="41">
        <v>0.87818329530000006</v>
      </c>
      <c r="F242" s="41">
        <v>1</v>
      </c>
      <c r="G242" s="42">
        <v>0.63796702169999997</v>
      </c>
      <c r="H242" s="43">
        <v>1</v>
      </c>
      <c r="I242" s="41">
        <v>1</v>
      </c>
      <c r="J242" s="41">
        <v>1</v>
      </c>
      <c r="K242" s="41">
        <v>0.988843523</v>
      </c>
      <c r="L242" s="41">
        <v>0.86926964709999999</v>
      </c>
      <c r="M242" s="41">
        <v>0.80356741490000005</v>
      </c>
      <c r="N242" s="41">
        <v>0.75106130810000005</v>
      </c>
      <c r="O242" s="41">
        <v>0.70867449469999999</v>
      </c>
      <c r="P242" s="42">
        <v>0.65701117019999999</v>
      </c>
    </row>
    <row r="243" spans="2:16" x14ac:dyDescent="0.25">
      <c r="B243" s="44"/>
      <c r="C243" s="45" t="s">
        <v>247</v>
      </c>
      <c r="D243" s="46">
        <v>80</v>
      </c>
      <c r="E243" s="41">
        <v>0.87822480940000003</v>
      </c>
      <c r="F243" s="41">
        <v>1</v>
      </c>
      <c r="G243" s="42">
        <v>0.63539910470000005</v>
      </c>
      <c r="H243" s="43">
        <v>1</v>
      </c>
      <c r="I243" s="41">
        <v>1</v>
      </c>
      <c r="J243" s="41">
        <v>0.97943747420000005</v>
      </c>
      <c r="K243" s="41">
        <v>0.94174703289999995</v>
      </c>
      <c r="L243" s="41">
        <v>0.89993495170000004</v>
      </c>
      <c r="M243" s="41">
        <v>0.81419470120000004</v>
      </c>
      <c r="N243" s="41">
        <v>0.7565622997</v>
      </c>
      <c r="O243" s="41">
        <v>0.73370384970000002</v>
      </c>
      <c r="P243" s="42">
        <v>0.63539910470000005</v>
      </c>
    </row>
    <row r="244" spans="2:16" x14ac:dyDescent="0.25">
      <c r="B244" s="44"/>
      <c r="C244" s="45" t="s">
        <v>248</v>
      </c>
      <c r="D244" s="46">
        <v>291</v>
      </c>
      <c r="E244" s="41">
        <v>0.85005815370000004</v>
      </c>
      <c r="F244" s="41">
        <v>1</v>
      </c>
      <c r="G244" s="42">
        <v>0.65944641650000002</v>
      </c>
      <c r="H244" s="43">
        <v>1</v>
      </c>
      <c r="I244" s="41">
        <v>0.99724292189999997</v>
      </c>
      <c r="J244" s="41">
        <v>0.97530230740000001</v>
      </c>
      <c r="K244" s="41">
        <v>0.90488100110000003</v>
      </c>
      <c r="L244" s="41">
        <v>0.84070678450000003</v>
      </c>
      <c r="M244" s="41">
        <v>0.79485444039999997</v>
      </c>
      <c r="N244" s="41">
        <v>0.75769315879999999</v>
      </c>
      <c r="O244" s="41">
        <v>0.72694694550000005</v>
      </c>
      <c r="P244" s="42">
        <v>0.68450629669999996</v>
      </c>
    </row>
    <row r="245" spans="2:16" x14ac:dyDescent="0.25">
      <c r="B245" s="44"/>
      <c r="C245" s="45" t="s">
        <v>249</v>
      </c>
      <c r="D245" s="46">
        <v>2333</v>
      </c>
      <c r="E245" s="41">
        <v>0.88068979110000001</v>
      </c>
      <c r="F245" s="41">
        <v>1</v>
      </c>
      <c r="G245" s="42">
        <v>0.60033550369999999</v>
      </c>
      <c r="H245" s="43">
        <v>1</v>
      </c>
      <c r="I245" s="41">
        <v>1</v>
      </c>
      <c r="J245" s="41">
        <v>1</v>
      </c>
      <c r="K245" s="41">
        <v>0.9661318404</v>
      </c>
      <c r="L245" s="41">
        <v>0.88158529640000005</v>
      </c>
      <c r="M245" s="41">
        <v>0.81165330540000002</v>
      </c>
      <c r="N245" s="41">
        <v>0.76331203729999997</v>
      </c>
      <c r="O245" s="41">
        <v>0.73134036629999999</v>
      </c>
      <c r="P245" s="42">
        <v>0.67464772650000004</v>
      </c>
    </row>
    <row r="246" spans="2:16" x14ac:dyDescent="0.25">
      <c r="B246" s="44"/>
      <c r="C246" s="45" t="s">
        <v>250</v>
      </c>
      <c r="D246" s="46">
        <v>1153</v>
      </c>
      <c r="E246" s="41">
        <v>0.88658167720000003</v>
      </c>
      <c r="F246" s="41">
        <v>1</v>
      </c>
      <c r="G246" s="42">
        <v>0.60820280510000002</v>
      </c>
      <c r="H246" s="43">
        <v>1</v>
      </c>
      <c r="I246" s="41">
        <v>1</v>
      </c>
      <c r="J246" s="41">
        <v>1</v>
      </c>
      <c r="K246" s="41">
        <v>0.95936540240000001</v>
      </c>
      <c r="L246" s="41">
        <v>0.88505583320000003</v>
      </c>
      <c r="M246" s="41">
        <v>0.82856029320000002</v>
      </c>
      <c r="N246" s="41">
        <v>0.7798158852</v>
      </c>
      <c r="O246" s="41">
        <v>0.74520879419999997</v>
      </c>
      <c r="P246" s="42">
        <v>0.66738627900000003</v>
      </c>
    </row>
    <row r="247" spans="2:16" x14ac:dyDescent="0.25">
      <c r="B247" s="44"/>
      <c r="C247" s="45" t="s">
        <v>251</v>
      </c>
      <c r="D247" s="46">
        <v>204</v>
      </c>
      <c r="E247" s="41">
        <v>0.85403536479999997</v>
      </c>
      <c r="F247" s="41">
        <v>1</v>
      </c>
      <c r="G247" s="42">
        <v>0.61325604290000002</v>
      </c>
      <c r="H247" s="43">
        <v>1</v>
      </c>
      <c r="I247" s="41">
        <v>1</v>
      </c>
      <c r="J247" s="41">
        <v>1</v>
      </c>
      <c r="K247" s="41">
        <v>0.93071719289999999</v>
      </c>
      <c r="L247" s="41">
        <v>0.84006680850000004</v>
      </c>
      <c r="M247" s="41">
        <v>0.78573619240000003</v>
      </c>
      <c r="N247" s="41">
        <v>0.73122428510000004</v>
      </c>
      <c r="O247" s="41">
        <v>0.70548938630000002</v>
      </c>
      <c r="P247" s="42">
        <v>0.65222332540000005</v>
      </c>
    </row>
    <row r="248" spans="2:16" x14ac:dyDescent="0.25">
      <c r="B248" s="44"/>
      <c r="C248" s="45" t="s">
        <v>252</v>
      </c>
      <c r="D248" s="46">
        <v>73</v>
      </c>
      <c r="E248" s="41">
        <v>0.8372830617</v>
      </c>
      <c r="F248" s="41">
        <v>1</v>
      </c>
      <c r="G248" s="42">
        <v>0.70492252320000004</v>
      </c>
      <c r="H248" s="43">
        <v>1</v>
      </c>
      <c r="I248" s="41">
        <v>1</v>
      </c>
      <c r="J248" s="41">
        <v>0.9796709253</v>
      </c>
      <c r="K248" s="41">
        <v>0.88228407360000005</v>
      </c>
      <c r="L248" s="41">
        <v>0.8264382187</v>
      </c>
      <c r="M248" s="41">
        <v>0.77205684870000002</v>
      </c>
      <c r="N248" s="41">
        <v>0.74070526000000003</v>
      </c>
      <c r="O248" s="41">
        <v>0.72289722140000001</v>
      </c>
      <c r="P248" s="42">
        <v>0.70492252320000004</v>
      </c>
    </row>
    <row r="249" spans="2:16" x14ac:dyDescent="0.25">
      <c r="B249" s="44"/>
      <c r="C249" s="45" t="s">
        <v>253</v>
      </c>
      <c r="D249" s="46">
        <v>104</v>
      </c>
      <c r="E249" s="41">
        <v>0.8621325862</v>
      </c>
      <c r="F249" s="41">
        <v>1</v>
      </c>
      <c r="G249" s="42">
        <v>0.6267635037</v>
      </c>
      <c r="H249" s="43">
        <v>1</v>
      </c>
      <c r="I249" s="41">
        <v>1</v>
      </c>
      <c r="J249" s="41">
        <v>1</v>
      </c>
      <c r="K249" s="41">
        <v>0.94012731800000005</v>
      </c>
      <c r="L249" s="41">
        <v>0.85612727600000005</v>
      </c>
      <c r="M249" s="41">
        <v>0.79496043579999998</v>
      </c>
      <c r="N249" s="41">
        <v>0.75784042220000003</v>
      </c>
      <c r="O249" s="41">
        <v>0.70239005509999997</v>
      </c>
      <c r="P249" s="42">
        <v>0.66739105440000002</v>
      </c>
    </row>
    <row r="250" spans="2:16" x14ac:dyDescent="0.25">
      <c r="B250" s="44"/>
      <c r="C250" s="45" t="s">
        <v>254</v>
      </c>
      <c r="D250" s="46">
        <v>114</v>
      </c>
      <c r="E250" s="41">
        <v>0.8738840712</v>
      </c>
      <c r="F250" s="41">
        <v>1</v>
      </c>
      <c r="G250" s="42">
        <v>0.69525678369999999</v>
      </c>
      <c r="H250" s="43">
        <v>1</v>
      </c>
      <c r="I250" s="41">
        <v>1</v>
      </c>
      <c r="J250" s="41">
        <v>1</v>
      </c>
      <c r="K250" s="41">
        <v>0.95913851210000001</v>
      </c>
      <c r="L250" s="41">
        <v>0.87661283700000003</v>
      </c>
      <c r="M250" s="41">
        <v>0.80121886170000001</v>
      </c>
      <c r="N250" s="41">
        <v>0.74519983970000003</v>
      </c>
      <c r="O250" s="41">
        <v>0.71819967380000005</v>
      </c>
      <c r="P250" s="42">
        <v>0.70318769130000003</v>
      </c>
    </row>
    <row r="251" spans="2:16" x14ac:dyDescent="0.25">
      <c r="B251" s="44"/>
      <c r="C251" s="45" t="s">
        <v>255</v>
      </c>
      <c r="D251" s="46">
        <v>242</v>
      </c>
      <c r="E251" s="41">
        <v>0.87420791180000001</v>
      </c>
      <c r="F251" s="41">
        <v>1</v>
      </c>
      <c r="G251" s="42">
        <v>0.65753474869999995</v>
      </c>
      <c r="H251" s="43">
        <v>1</v>
      </c>
      <c r="I251" s="41">
        <v>1</v>
      </c>
      <c r="J251" s="41">
        <v>1</v>
      </c>
      <c r="K251" s="41">
        <v>0.9331277643</v>
      </c>
      <c r="L251" s="41">
        <v>0.85771059350000001</v>
      </c>
      <c r="M251" s="41">
        <v>0.82439542249999997</v>
      </c>
      <c r="N251" s="41">
        <v>0.78908567149999997</v>
      </c>
      <c r="O251" s="41">
        <v>0.74976517470000004</v>
      </c>
      <c r="P251" s="42">
        <v>0.67392133229999995</v>
      </c>
    </row>
    <row r="252" spans="2:16" x14ac:dyDescent="0.25">
      <c r="B252" s="44"/>
      <c r="C252" s="45" t="s">
        <v>256</v>
      </c>
      <c r="D252" s="46">
        <v>676</v>
      </c>
      <c r="E252" s="41">
        <v>0.92407011939999995</v>
      </c>
      <c r="F252" s="41">
        <v>1</v>
      </c>
      <c r="G252" s="42">
        <v>0.62511317180000003</v>
      </c>
      <c r="H252" s="43">
        <v>1</v>
      </c>
      <c r="I252" s="41">
        <v>1</v>
      </c>
      <c r="J252" s="41">
        <v>1</v>
      </c>
      <c r="K252" s="41">
        <v>0.99139094999999999</v>
      </c>
      <c r="L252" s="41">
        <v>0.94477709379999997</v>
      </c>
      <c r="M252" s="41">
        <v>0.88113258149999996</v>
      </c>
      <c r="N252" s="41">
        <v>0.82350496220000002</v>
      </c>
      <c r="O252" s="41">
        <v>0.74944641739999995</v>
      </c>
      <c r="P252" s="42">
        <v>0.67679124099999999</v>
      </c>
    </row>
    <row r="253" spans="2:16" x14ac:dyDescent="0.25">
      <c r="B253" s="44"/>
      <c r="C253" s="45" t="s">
        <v>257</v>
      </c>
      <c r="D253" s="46">
        <v>460</v>
      </c>
      <c r="E253" s="41">
        <v>0.87695154590000002</v>
      </c>
      <c r="F253" s="41">
        <v>1</v>
      </c>
      <c r="G253" s="42">
        <v>0.60016068810000001</v>
      </c>
      <c r="H253" s="43">
        <v>1</v>
      </c>
      <c r="I253" s="41">
        <v>1</v>
      </c>
      <c r="J253" s="41">
        <v>1</v>
      </c>
      <c r="K253" s="41">
        <v>0.96801604689999998</v>
      </c>
      <c r="L253" s="41">
        <v>0.88062462210000003</v>
      </c>
      <c r="M253" s="41">
        <v>0.80733589969999997</v>
      </c>
      <c r="N253" s="41">
        <v>0.74714774699999997</v>
      </c>
      <c r="O253" s="41">
        <v>0.70828816520000004</v>
      </c>
      <c r="P253" s="42">
        <v>0.63890368379999996</v>
      </c>
    </row>
    <row r="254" spans="2:16" x14ac:dyDescent="0.25">
      <c r="B254" s="44"/>
      <c r="C254" s="45" t="s">
        <v>258</v>
      </c>
      <c r="D254" s="46">
        <v>421</v>
      </c>
      <c r="E254" s="41">
        <v>0.86092092529999997</v>
      </c>
      <c r="F254" s="41">
        <v>1</v>
      </c>
      <c r="G254" s="42">
        <v>0.60338949620000004</v>
      </c>
      <c r="H254" s="43">
        <v>1</v>
      </c>
      <c r="I254" s="41">
        <v>1</v>
      </c>
      <c r="J254" s="41">
        <v>1</v>
      </c>
      <c r="K254" s="41">
        <v>0.9567757335</v>
      </c>
      <c r="L254" s="41">
        <v>0.86950694390000005</v>
      </c>
      <c r="M254" s="41">
        <v>0.78117287280000003</v>
      </c>
      <c r="N254" s="41">
        <v>0.72266953840000003</v>
      </c>
      <c r="O254" s="41">
        <v>0.68095692070000002</v>
      </c>
      <c r="P254" s="42">
        <v>0.61961960869999999</v>
      </c>
    </row>
    <row r="255" spans="2:16" x14ac:dyDescent="0.25">
      <c r="B255" s="44"/>
      <c r="C255" s="45" t="s">
        <v>259</v>
      </c>
      <c r="D255" s="46">
        <v>120</v>
      </c>
      <c r="E255" s="41">
        <v>0.88163583540000001</v>
      </c>
      <c r="F255" s="41">
        <v>1</v>
      </c>
      <c r="G255" s="42">
        <v>0.62494805440000001</v>
      </c>
      <c r="H255" s="43">
        <v>1</v>
      </c>
      <c r="I255" s="41">
        <v>1</v>
      </c>
      <c r="J255" s="41">
        <v>0.9991482062</v>
      </c>
      <c r="K255" s="41">
        <v>0.96632243200000001</v>
      </c>
      <c r="L255" s="41">
        <v>0.88897013130000002</v>
      </c>
      <c r="M255" s="41">
        <v>0.82061015699999995</v>
      </c>
      <c r="N255" s="41">
        <v>0.73906336650000004</v>
      </c>
      <c r="O255" s="41">
        <v>0.70950417079999994</v>
      </c>
      <c r="P255" s="42">
        <v>0.64715127979999998</v>
      </c>
    </row>
    <row r="256" spans="2:16" x14ac:dyDescent="0.25">
      <c r="B256" s="44"/>
      <c r="C256" s="45" t="s">
        <v>260</v>
      </c>
      <c r="D256" s="46">
        <v>457</v>
      </c>
      <c r="E256" s="41">
        <v>0.84540025780000005</v>
      </c>
      <c r="F256" s="41">
        <v>1</v>
      </c>
      <c r="G256" s="42">
        <v>0.60166982430000004</v>
      </c>
      <c r="H256" s="43">
        <v>1</v>
      </c>
      <c r="I256" s="41">
        <v>1</v>
      </c>
      <c r="J256" s="41">
        <v>0.99576672300000002</v>
      </c>
      <c r="K256" s="41">
        <v>0.90390771680000004</v>
      </c>
      <c r="L256" s="41">
        <v>0.83959180229999997</v>
      </c>
      <c r="M256" s="41">
        <v>0.78249716120000001</v>
      </c>
      <c r="N256" s="41">
        <v>0.73282178099999995</v>
      </c>
      <c r="O256" s="41">
        <v>0.69135709720000005</v>
      </c>
      <c r="P256" s="42">
        <v>0.63484184229999996</v>
      </c>
    </row>
    <row r="257" spans="2:16" x14ac:dyDescent="0.25">
      <c r="B257" s="44"/>
      <c r="C257" s="45" t="s">
        <v>261</v>
      </c>
      <c r="D257" s="46">
        <v>125</v>
      </c>
      <c r="E257" s="41">
        <v>0.83590987250000004</v>
      </c>
      <c r="F257" s="41">
        <v>1</v>
      </c>
      <c r="G257" s="42">
        <v>0.62147538410000003</v>
      </c>
      <c r="H257" s="43">
        <v>1</v>
      </c>
      <c r="I257" s="41">
        <v>1</v>
      </c>
      <c r="J257" s="41">
        <v>0.96946318620000005</v>
      </c>
      <c r="K257" s="41">
        <v>0.8914391612</v>
      </c>
      <c r="L257" s="41">
        <v>0.82672639319999996</v>
      </c>
      <c r="M257" s="41">
        <v>0.78101991569999996</v>
      </c>
      <c r="N257" s="41">
        <v>0.72963085449999998</v>
      </c>
      <c r="O257" s="41">
        <v>0.70758047769999999</v>
      </c>
      <c r="P257" s="42">
        <v>0.64707401630000005</v>
      </c>
    </row>
    <row r="258" spans="2:16" x14ac:dyDescent="0.25">
      <c r="B258" s="44"/>
      <c r="C258" s="45" t="s">
        <v>262</v>
      </c>
      <c r="D258" s="46">
        <v>67</v>
      </c>
      <c r="E258" s="41">
        <v>0.91067665080000004</v>
      </c>
      <c r="F258" s="41">
        <v>1</v>
      </c>
      <c r="G258" s="42">
        <v>0.65664474019999997</v>
      </c>
      <c r="H258" s="43">
        <v>1</v>
      </c>
      <c r="I258" s="41">
        <v>1</v>
      </c>
      <c r="J258" s="41">
        <v>1</v>
      </c>
      <c r="K258" s="41">
        <v>0.98962177760000003</v>
      </c>
      <c r="L258" s="41">
        <v>0.95173406780000003</v>
      </c>
      <c r="M258" s="41">
        <v>0.82237894810000001</v>
      </c>
      <c r="N258" s="41">
        <v>0.76745751579999999</v>
      </c>
      <c r="O258" s="41">
        <v>0.71108814649999996</v>
      </c>
      <c r="P258" s="42">
        <v>0.65664474019999997</v>
      </c>
    </row>
    <row r="259" spans="2:16" x14ac:dyDescent="0.25">
      <c r="B259" s="44"/>
      <c r="C259" s="45" t="s">
        <v>263</v>
      </c>
      <c r="D259" s="46">
        <v>301</v>
      </c>
      <c r="E259" s="41">
        <v>0.91210944670000005</v>
      </c>
      <c r="F259" s="41">
        <v>1</v>
      </c>
      <c r="G259" s="42">
        <v>0.6341709136</v>
      </c>
      <c r="H259" s="43">
        <v>1</v>
      </c>
      <c r="I259" s="41">
        <v>1</v>
      </c>
      <c r="J259" s="41">
        <v>1</v>
      </c>
      <c r="K259" s="41">
        <v>0.9851781275</v>
      </c>
      <c r="L259" s="41">
        <v>0.94506384629999995</v>
      </c>
      <c r="M259" s="41">
        <v>0.86443305879999999</v>
      </c>
      <c r="N259" s="41">
        <v>0.76083870620000005</v>
      </c>
      <c r="O259" s="41">
        <v>0.71372714010000005</v>
      </c>
      <c r="P259" s="42">
        <v>0.64402192110000001</v>
      </c>
    </row>
    <row r="260" spans="2:16" x14ac:dyDescent="0.25">
      <c r="B260" s="44"/>
      <c r="C260" s="45" t="s">
        <v>264</v>
      </c>
      <c r="D260" s="46">
        <v>221</v>
      </c>
      <c r="E260" s="41">
        <v>0.81642820159999996</v>
      </c>
      <c r="F260" s="41">
        <v>1</v>
      </c>
      <c r="G260" s="42">
        <v>0.60897529949999996</v>
      </c>
      <c r="H260" s="43">
        <v>1</v>
      </c>
      <c r="I260" s="41">
        <v>1</v>
      </c>
      <c r="J260" s="41">
        <v>0.97440329309999996</v>
      </c>
      <c r="K260" s="41">
        <v>0.89984311880000001</v>
      </c>
      <c r="L260" s="41">
        <v>0.81941317550000004</v>
      </c>
      <c r="M260" s="41">
        <v>0.72615993990000005</v>
      </c>
      <c r="N260" s="41">
        <v>0.67037478480000001</v>
      </c>
      <c r="O260" s="41">
        <v>0.64822285170000005</v>
      </c>
      <c r="P260" s="42">
        <v>0.61919944230000001</v>
      </c>
    </row>
    <row r="261" spans="2:16" x14ac:dyDescent="0.25">
      <c r="B261" s="44"/>
      <c r="C261" s="45" t="s">
        <v>265</v>
      </c>
      <c r="D261" s="46">
        <v>107</v>
      </c>
      <c r="E261" s="41">
        <v>0.84865322050000003</v>
      </c>
      <c r="F261" s="41">
        <v>1</v>
      </c>
      <c r="G261" s="42">
        <v>0.64565729569999997</v>
      </c>
      <c r="H261" s="43">
        <v>1</v>
      </c>
      <c r="I261" s="41">
        <v>1</v>
      </c>
      <c r="J261" s="41">
        <v>0.97837784360000002</v>
      </c>
      <c r="K261" s="41">
        <v>0.92730065689999996</v>
      </c>
      <c r="L261" s="41">
        <v>0.8457995693</v>
      </c>
      <c r="M261" s="41">
        <v>0.77256565509999997</v>
      </c>
      <c r="N261" s="41">
        <v>0.72095853750000005</v>
      </c>
      <c r="O261" s="41">
        <v>0.69046872530000003</v>
      </c>
      <c r="P261" s="42">
        <v>0.65286770220000001</v>
      </c>
    </row>
    <row r="262" spans="2:16" x14ac:dyDescent="0.25">
      <c r="B262" s="44"/>
      <c r="C262" s="45" t="s">
        <v>266</v>
      </c>
      <c r="D262" s="46">
        <v>159</v>
      </c>
      <c r="E262" s="41">
        <v>0.88513831009999999</v>
      </c>
      <c r="F262" s="41">
        <v>1</v>
      </c>
      <c r="G262" s="42">
        <v>0.68505256749999999</v>
      </c>
      <c r="H262" s="43">
        <v>1</v>
      </c>
      <c r="I262" s="41">
        <v>1</v>
      </c>
      <c r="J262" s="41">
        <v>1</v>
      </c>
      <c r="K262" s="41">
        <v>0.9650765671</v>
      </c>
      <c r="L262" s="41">
        <v>0.87807969480000003</v>
      </c>
      <c r="M262" s="41">
        <v>0.82761270229999995</v>
      </c>
      <c r="N262" s="41">
        <v>0.78388192570000004</v>
      </c>
      <c r="O262" s="41">
        <v>0.75088295429999996</v>
      </c>
      <c r="P262" s="42">
        <v>0.70496810170000002</v>
      </c>
    </row>
    <row r="263" spans="2:16" x14ac:dyDescent="0.25">
      <c r="B263" s="44"/>
      <c r="C263" s="45" t="s">
        <v>267</v>
      </c>
      <c r="D263" s="46">
        <v>167</v>
      </c>
      <c r="E263" s="41">
        <v>0.83527470049999997</v>
      </c>
      <c r="F263" s="41">
        <v>1</v>
      </c>
      <c r="G263" s="42">
        <v>0.61781442249999996</v>
      </c>
      <c r="H263" s="43">
        <v>1</v>
      </c>
      <c r="I263" s="41">
        <v>1</v>
      </c>
      <c r="J263" s="41">
        <v>0.97352347630000002</v>
      </c>
      <c r="K263" s="41">
        <v>0.90955678750000002</v>
      </c>
      <c r="L263" s="41">
        <v>0.8273436918</v>
      </c>
      <c r="M263" s="41">
        <v>0.7639249145</v>
      </c>
      <c r="N263" s="41">
        <v>0.71937007870000003</v>
      </c>
      <c r="O263" s="41">
        <v>0.68664755030000002</v>
      </c>
      <c r="P263" s="42">
        <v>0.61845343230000005</v>
      </c>
    </row>
    <row r="264" spans="2:16" x14ac:dyDescent="0.25">
      <c r="B264" s="44"/>
      <c r="C264" s="45" t="s">
        <v>268</v>
      </c>
      <c r="D264" s="46">
        <v>393</v>
      </c>
      <c r="E264" s="41">
        <v>0.85358763500000001</v>
      </c>
      <c r="F264" s="41">
        <v>1</v>
      </c>
      <c r="G264" s="42">
        <v>0.60688555399999999</v>
      </c>
      <c r="H264" s="43">
        <v>1</v>
      </c>
      <c r="I264" s="41">
        <v>1</v>
      </c>
      <c r="J264" s="41">
        <v>1</v>
      </c>
      <c r="K264" s="41">
        <v>0.93461230839999998</v>
      </c>
      <c r="L264" s="41">
        <v>0.85054798700000001</v>
      </c>
      <c r="M264" s="41">
        <v>0.78127944940000005</v>
      </c>
      <c r="N264" s="41">
        <v>0.7236127483</v>
      </c>
      <c r="O264" s="41">
        <v>0.68499667450000001</v>
      </c>
      <c r="P264" s="42">
        <v>0.61507664559999997</v>
      </c>
    </row>
    <row r="265" spans="2:16" x14ac:dyDescent="0.25">
      <c r="B265" s="44"/>
      <c r="C265" s="45" t="s">
        <v>269</v>
      </c>
      <c r="D265" s="46">
        <v>438</v>
      </c>
      <c r="E265" s="41">
        <v>0.85910774960000003</v>
      </c>
      <c r="F265" s="41">
        <v>1</v>
      </c>
      <c r="G265" s="42">
        <v>0.60795665750000005</v>
      </c>
      <c r="H265" s="43">
        <v>1</v>
      </c>
      <c r="I265" s="41">
        <v>1</v>
      </c>
      <c r="J265" s="41">
        <v>1</v>
      </c>
      <c r="K265" s="41">
        <v>0.94195515590000001</v>
      </c>
      <c r="L265" s="41">
        <v>0.86665139189999996</v>
      </c>
      <c r="M265" s="41">
        <v>0.78904110660000004</v>
      </c>
      <c r="N265" s="41">
        <v>0.70803733430000004</v>
      </c>
      <c r="O265" s="41">
        <v>0.67767042170000003</v>
      </c>
      <c r="P265" s="42">
        <v>0.63128834190000005</v>
      </c>
    </row>
    <row r="266" spans="2:16" x14ac:dyDescent="0.25">
      <c r="B266" s="44"/>
      <c r="C266" s="45" t="s">
        <v>270</v>
      </c>
      <c r="D266" s="46">
        <v>937</v>
      </c>
      <c r="E266" s="41">
        <v>0.86421852200000004</v>
      </c>
      <c r="F266" s="41">
        <v>1</v>
      </c>
      <c r="G266" s="42">
        <v>0.6184292575</v>
      </c>
      <c r="H266" s="43">
        <v>1</v>
      </c>
      <c r="I266" s="41">
        <v>1</v>
      </c>
      <c r="J266" s="41">
        <v>1</v>
      </c>
      <c r="K266" s="41">
        <v>0.94674570680000003</v>
      </c>
      <c r="L266" s="41">
        <v>0.86087981609999997</v>
      </c>
      <c r="M266" s="41">
        <v>0.79598109370000003</v>
      </c>
      <c r="N266" s="41">
        <v>0.73519494870000002</v>
      </c>
      <c r="O266" s="41">
        <v>0.70351372990000005</v>
      </c>
      <c r="P266" s="42">
        <v>0.6547264975</v>
      </c>
    </row>
    <row r="267" spans="2:16" x14ac:dyDescent="0.25">
      <c r="B267" s="44"/>
      <c r="C267" s="45" t="s">
        <v>271</v>
      </c>
      <c r="D267" s="46">
        <v>61</v>
      </c>
      <c r="E267" s="41">
        <v>0.87593001709999996</v>
      </c>
      <c r="F267" s="41">
        <v>1</v>
      </c>
      <c r="G267" s="42">
        <v>0.62497606949999995</v>
      </c>
      <c r="H267" s="43">
        <v>1</v>
      </c>
      <c r="I267" s="41">
        <v>1</v>
      </c>
      <c r="J267" s="41">
        <v>0.98518136369999998</v>
      </c>
      <c r="K267" s="41">
        <v>0.96226603919999998</v>
      </c>
      <c r="L267" s="41">
        <v>0.90318522430000003</v>
      </c>
      <c r="M267" s="41">
        <v>0.80941033060000001</v>
      </c>
      <c r="N267" s="41">
        <v>0.72978152600000001</v>
      </c>
      <c r="O267" s="41">
        <v>0.67023056989999996</v>
      </c>
      <c r="P267" s="42">
        <v>0.62497606949999995</v>
      </c>
    </row>
    <row r="268" spans="2:16" x14ac:dyDescent="0.25">
      <c r="B268" s="44"/>
      <c r="C268" s="45" t="s">
        <v>272</v>
      </c>
      <c r="D268" s="46">
        <v>97</v>
      </c>
      <c r="E268" s="41">
        <v>0.86742389750000004</v>
      </c>
      <c r="F268" s="41">
        <v>1</v>
      </c>
      <c r="G268" s="42">
        <v>0.61722223460000003</v>
      </c>
      <c r="H268" s="43">
        <v>1</v>
      </c>
      <c r="I268" s="41">
        <v>1</v>
      </c>
      <c r="J268" s="41">
        <v>1</v>
      </c>
      <c r="K268" s="41">
        <v>0.96999767619999999</v>
      </c>
      <c r="L268" s="41">
        <v>0.89731101260000001</v>
      </c>
      <c r="M268" s="41">
        <v>0.77541873679999995</v>
      </c>
      <c r="N268" s="41">
        <v>0.70641186600000005</v>
      </c>
      <c r="O268" s="41">
        <v>0.67320102159999995</v>
      </c>
      <c r="P268" s="42">
        <v>0.61722223460000003</v>
      </c>
    </row>
    <row r="269" spans="2:16" x14ac:dyDescent="0.25">
      <c r="B269" s="44"/>
      <c r="C269" s="45" t="s">
        <v>273</v>
      </c>
      <c r="D269" s="46">
        <v>609</v>
      </c>
      <c r="E269" s="41">
        <v>0.86683219960000002</v>
      </c>
      <c r="F269" s="41">
        <v>1</v>
      </c>
      <c r="G269" s="42">
        <v>0.61707706340000001</v>
      </c>
      <c r="H269" s="43">
        <v>1</v>
      </c>
      <c r="I269" s="41">
        <v>1</v>
      </c>
      <c r="J269" s="41">
        <v>1</v>
      </c>
      <c r="K269" s="41">
        <v>0.95177917919999999</v>
      </c>
      <c r="L269" s="41">
        <v>0.87739062570000004</v>
      </c>
      <c r="M269" s="41">
        <v>0.79425189419999997</v>
      </c>
      <c r="N269" s="41">
        <v>0.71574564699999998</v>
      </c>
      <c r="O269" s="41">
        <v>0.69214358539999998</v>
      </c>
      <c r="P269" s="42">
        <v>0.64341756819999996</v>
      </c>
    </row>
    <row r="270" spans="2:16" x14ac:dyDescent="0.25">
      <c r="B270" s="44"/>
      <c r="C270" s="45" t="s">
        <v>274</v>
      </c>
      <c r="D270" s="46">
        <v>89</v>
      </c>
      <c r="E270" s="41">
        <v>0.8566794687</v>
      </c>
      <c r="F270" s="41">
        <v>1</v>
      </c>
      <c r="G270" s="42">
        <v>0.61973093400000001</v>
      </c>
      <c r="H270" s="43">
        <v>1</v>
      </c>
      <c r="I270" s="41">
        <v>1</v>
      </c>
      <c r="J270" s="41">
        <v>0.98471389819999999</v>
      </c>
      <c r="K270" s="41">
        <v>0.91693937349999999</v>
      </c>
      <c r="L270" s="41">
        <v>0.86664216770000002</v>
      </c>
      <c r="M270" s="41">
        <v>0.79731989260000002</v>
      </c>
      <c r="N270" s="41">
        <v>0.72332525780000001</v>
      </c>
      <c r="O270" s="41">
        <v>0.69624099029999997</v>
      </c>
      <c r="P270" s="42">
        <v>0.61973093400000001</v>
      </c>
    </row>
    <row r="271" spans="2:16" x14ac:dyDescent="0.25">
      <c r="B271" s="44"/>
      <c r="C271" s="45" t="s">
        <v>275</v>
      </c>
      <c r="D271" s="46">
        <v>112</v>
      </c>
      <c r="E271" s="41">
        <v>0.89865302979999995</v>
      </c>
      <c r="F271" s="41">
        <v>1</v>
      </c>
      <c r="G271" s="42">
        <v>0.71357505139999999</v>
      </c>
      <c r="H271" s="43">
        <v>1</v>
      </c>
      <c r="I271" s="41">
        <v>0.9959871978</v>
      </c>
      <c r="J271" s="41">
        <v>0.98218976840000005</v>
      </c>
      <c r="K271" s="41">
        <v>0.95017780929999995</v>
      </c>
      <c r="L271" s="41">
        <v>0.9198168592</v>
      </c>
      <c r="M271" s="41">
        <v>0.85339738030000001</v>
      </c>
      <c r="N271" s="41">
        <v>0.78791036449999996</v>
      </c>
      <c r="O271" s="41">
        <v>0.74502971149999997</v>
      </c>
      <c r="P271" s="42">
        <v>0.7193190089</v>
      </c>
    </row>
    <row r="272" spans="2:16" x14ac:dyDescent="0.25">
      <c r="B272" s="44"/>
      <c r="C272" s="45" t="s">
        <v>276</v>
      </c>
      <c r="D272" s="46">
        <v>167</v>
      </c>
      <c r="E272" s="41">
        <v>0.89685181489999999</v>
      </c>
      <c r="F272" s="41">
        <v>1</v>
      </c>
      <c r="G272" s="42">
        <v>0.61692943219999996</v>
      </c>
      <c r="H272" s="43">
        <v>1</v>
      </c>
      <c r="I272" s="41">
        <v>1</v>
      </c>
      <c r="J272" s="41">
        <v>1</v>
      </c>
      <c r="K272" s="41">
        <v>0.96554158130000001</v>
      </c>
      <c r="L272" s="41">
        <v>0.90534636219999998</v>
      </c>
      <c r="M272" s="41">
        <v>0.84694492379999997</v>
      </c>
      <c r="N272" s="41">
        <v>0.79242450170000001</v>
      </c>
      <c r="O272" s="41">
        <v>0.76732775060000002</v>
      </c>
      <c r="P272" s="42">
        <v>0.64728480749999995</v>
      </c>
    </row>
    <row r="273" spans="2:16" x14ac:dyDescent="0.25">
      <c r="B273" s="44"/>
      <c r="C273" s="45" t="s">
        <v>277</v>
      </c>
      <c r="D273" s="46">
        <v>1509</v>
      </c>
      <c r="E273" s="41">
        <v>0.87914468219999997</v>
      </c>
      <c r="F273" s="41">
        <v>1</v>
      </c>
      <c r="G273" s="42">
        <v>0.60247697079999996</v>
      </c>
      <c r="H273" s="43">
        <v>1</v>
      </c>
      <c r="I273" s="41">
        <v>1</v>
      </c>
      <c r="J273" s="41">
        <v>1</v>
      </c>
      <c r="K273" s="41">
        <v>0.98533224409999998</v>
      </c>
      <c r="L273" s="41">
        <v>0.88433666420000001</v>
      </c>
      <c r="M273" s="41">
        <v>0.80818949250000005</v>
      </c>
      <c r="N273" s="41">
        <v>0.73820016730000004</v>
      </c>
      <c r="O273" s="41">
        <v>0.70415277279999999</v>
      </c>
      <c r="P273" s="42">
        <v>0.63821407949999998</v>
      </c>
    </row>
    <row r="274" spans="2:16" x14ac:dyDescent="0.25">
      <c r="B274" s="44"/>
      <c r="C274" s="45" t="s">
        <v>278</v>
      </c>
      <c r="D274" s="46">
        <v>214</v>
      </c>
      <c r="E274" s="41">
        <v>0.90373642499999995</v>
      </c>
      <c r="F274" s="41">
        <v>1</v>
      </c>
      <c r="G274" s="42">
        <v>0.625791918</v>
      </c>
      <c r="H274" s="43">
        <v>1</v>
      </c>
      <c r="I274" s="41">
        <v>1</v>
      </c>
      <c r="J274" s="41">
        <v>0.99669462870000003</v>
      </c>
      <c r="K274" s="41">
        <v>0.97645619240000003</v>
      </c>
      <c r="L274" s="41">
        <v>0.9288452626</v>
      </c>
      <c r="M274" s="41">
        <v>0.8635458359</v>
      </c>
      <c r="N274" s="41">
        <v>0.76229038339999999</v>
      </c>
      <c r="O274" s="41">
        <v>0.69357981319999995</v>
      </c>
      <c r="P274" s="42">
        <v>0.63891548350000005</v>
      </c>
    </row>
    <row r="275" spans="2:16" x14ac:dyDescent="0.25">
      <c r="B275" s="44"/>
      <c r="C275" s="45" t="s">
        <v>279</v>
      </c>
      <c r="D275" s="46">
        <v>679</v>
      </c>
      <c r="E275" s="41">
        <v>0.89066364689999999</v>
      </c>
      <c r="F275" s="41">
        <v>1</v>
      </c>
      <c r="G275" s="42">
        <v>0.60611749439999996</v>
      </c>
      <c r="H275" s="43">
        <v>1</v>
      </c>
      <c r="I275" s="41">
        <v>1</v>
      </c>
      <c r="J275" s="41">
        <v>1</v>
      </c>
      <c r="K275" s="41">
        <v>0.99623451659999995</v>
      </c>
      <c r="L275" s="41">
        <v>0.90667217099999997</v>
      </c>
      <c r="M275" s="41">
        <v>0.81377932539999998</v>
      </c>
      <c r="N275" s="41">
        <v>0.73971363410000002</v>
      </c>
      <c r="O275" s="41">
        <v>0.69774460979999997</v>
      </c>
      <c r="P275" s="42">
        <v>0.63436239949999995</v>
      </c>
    </row>
    <row r="276" spans="2:16" x14ac:dyDescent="0.25">
      <c r="B276" s="44"/>
      <c r="C276" s="45" t="s">
        <v>280</v>
      </c>
      <c r="D276" s="46">
        <v>101</v>
      </c>
      <c r="E276" s="41">
        <v>0.8714216655</v>
      </c>
      <c r="F276" s="41">
        <v>1</v>
      </c>
      <c r="G276" s="42">
        <v>0.63241040010000005</v>
      </c>
      <c r="H276" s="43">
        <v>1</v>
      </c>
      <c r="I276" s="41">
        <v>1</v>
      </c>
      <c r="J276" s="41">
        <v>1</v>
      </c>
      <c r="K276" s="41">
        <v>0.96706539989999996</v>
      </c>
      <c r="L276" s="41">
        <v>0.86766891199999996</v>
      </c>
      <c r="M276" s="41">
        <v>0.80066871610000001</v>
      </c>
      <c r="N276" s="41">
        <v>0.74567145899999998</v>
      </c>
      <c r="O276" s="41">
        <v>0.70146418830000001</v>
      </c>
      <c r="P276" s="42">
        <v>0.66344449159999996</v>
      </c>
    </row>
    <row r="277" spans="2:16" x14ac:dyDescent="0.25">
      <c r="B277" s="44"/>
      <c r="C277" s="45" t="s">
        <v>281</v>
      </c>
      <c r="D277" s="46">
        <v>2139</v>
      </c>
      <c r="E277" s="41">
        <v>0.88913769200000004</v>
      </c>
      <c r="F277" s="41">
        <v>1</v>
      </c>
      <c r="G277" s="42">
        <v>0.60584711979999994</v>
      </c>
      <c r="H277" s="43">
        <v>1</v>
      </c>
      <c r="I277" s="41">
        <v>1</v>
      </c>
      <c r="J277" s="41">
        <v>1</v>
      </c>
      <c r="K277" s="41">
        <v>0.98309036080000001</v>
      </c>
      <c r="L277" s="41">
        <v>0.90222782170000004</v>
      </c>
      <c r="M277" s="41">
        <v>0.82076444479999999</v>
      </c>
      <c r="N277" s="41">
        <v>0.74799040039999998</v>
      </c>
      <c r="O277" s="41">
        <v>0.71186398019999997</v>
      </c>
      <c r="P277" s="42">
        <v>0.6531882967</v>
      </c>
    </row>
    <row r="278" spans="2:16" x14ac:dyDescent="0.25">
      <c r="B278" s="44"/>
      <c r="C278" s="45" t="s">
        <v>282</v>
      </c>
      <c r="D278" s="46">
        <v>45</v>
      </c>
      <c r="E278" s="41">
        <v>0.86507998470000003</v>
      </c>
      <c r="F278" s="41">
        <v>1</v>
      </c>
      <c r="G278" s="42">
        <v>0.61915182530000001</v>
      </c>
      <c r="H278" s="43">
        <v>1</v>
      </c>
      <c r="I278" s="41">
        <v>1</v>
      </c>
      <c r="J278" s="41">
        <v>0.99695871359999999</v>
      </c>
      <c r="K278" s="41">
        <v>0.93582637229999999</v>
      </c>
      <c r="L278" s="41">
        <v>0.86919939150000003</v>
      </c>
      <c r="M278" s="41">
        <v>0.81589520969999996</v>
      </c>
      <c r="N278" s="41">
        <v>0.75433871060000002</v>
      </c>
      <c r="O278" s="41">
        <v>0.70670253039999997</v>
      </c>
      <c r="P278" s="42">
        <v>0.61915182530000001</v>
      </c>
    </row>
    <row r="279" spans="2:16" x14ac:dyDescent="0.25">
      <c r="B279" s="44"/>
      <c r="C279" s="45" t="s">
        <v>283</v>
      </c>
      <c r="D279" s="46">
        <v>148</v>
      </c>
      <c r="E279" s="41">
        <v>0.85615099959999996</v>
      </c>
      <c r="F279" s="41">
        <v>1</v>
      </c>
      <c r="G279" s="42">
        <v>0.61665592140000003</v>
      </c>
      <c r="H279" s="43">
        <v>1</v>
      </c>
      <c r="I279" s="41">
        <v>1</v>
      </c>
      <c r="J279" s="41">
        <v>0.99867334640000005</v>
      </c>
      <c r="K279" s="41">
        <v>0.94506031489999998</v>
      </c>
      <c r="L279" s="41">
        <v>0.86359651100000001</v>
      </c>
      <c r="M279" s="41">
        <v>0.77290053030000005</v>
      </c>
      <c r="N279" s="41">
        <v>0.72643537130000002</v>
      </c>
      <c r="O279" s="41">
        <v>0.6855415748</v>
      </c>
      <c r="P279" s="42">
        <v>0.63001539539999996</v>
      </c>
    </row>
    <row r="280" spans="2:16" x14ac:dyDescent="0.25">
      <c r="B280" s="44"/>
      <c r="C280" s="45" t="s">
        <v>284</v>
      </c>
      <c r="D280" s="46">
        <v>115</v>
      </c>
      <c r="E280" s="41">
        <v>0.86058420550000003</v>
      </c>
      <c r="F280" s="41">
        <v>1</v>
      </c>
      <c r="G280" s="42">
        <v>0.61512963320000003</v>
      </c>
      <c r="H280" s="43">
        <v>1</v>
      </c>
      <c r="I280" s="41">
        <v>1</v>
      </c>
      <c r="J280" s="41">
        <v>1</v>
      </c>
      <c r="K280" s="41">
        <v>0.96400809359999995</v>
      </c>
      <c r="L280" s="41">
        <v>0.8661489269</v>
      </c>
      <c r="M280" s="41">
        <v>0.78683856679999997</v>
      </c>
      <c r="N280" s="41">
        <v>0.69629159249999995</v>
      </c>
      <c r="O280" s="41">
        <v>0.66058473029999998</v>
      </c>
      <c r="P280" s="42">
        <v>0.61933773859999997</v>
      </c>
    </row>
    <row r="281" spans="2:16" x14ac:dyDescent="0.25">
      <c r="B281" s="44"/>
      <c r="C281" s="45" t="s">
        <v>285</v>
      </c>
      <c r="D281" s="46">
        <v>83</v>
      </c>
      <c r="E281" s="41">
        <v>0.87498164300000003</v>
      </c>
      <c r="F281" s="41">
        <v>1</v>
      </c>
      <c r="G281" s="42">
        <v>0.61980366450000002</v>
      </c>
      <c r="H281" s="43">
        <v>1</v>
      </c>
      <c r="I281" s="41">
        <v>1</v>
      </c>
      <c r="J281" s="41">
        <v>0.99941901</v>
      </c>
      <c r="K281" s="41">
        <v>0.95866637710000002</v>
      </c>
      <c r="L281" s="41">
        <v>0.88440872940000004</v>
      </c>
      <c r="M281" s="41">
        <v>0.82276360280000005</v>
      </c>
      <c r="N281" s="41">
        <v>0.73866956429999997</v>
      </c>
      <c r="O281" s="41">
        <v>0.69529910169999998</v>
      </c>
      <c r="P281" s="42">
        <v>0.61980366450000002</v>
      </c>
    </row>
    <row r="282" spans="2:16" x14ac:dyDescent="0.25">
      <c r="B282" s="44"/>
      <c r="C282" s="45" t="s">
        <v>286</v>
      </c>
      <c r="D282" s="46">
        <v>38</v>
      </c>
      <c r="E282" s="41">
        <v>0.83581077429999995</v>
      </c>
      <c r="F282" s="41">
        <v>1</v>
      </c>
      <c r="G282" s="42">
        <v>0.62873577650000001</v>
      </c>
      <c r="H282" s="43">
        <v>1</v>
      </c>
      <c r="I282" s="41">
        <v>1</v>
      </c>
      <c r="J282" s="41">
        <v>0.99387643309999996</v>
      </c>
      <c r="K282" s="41">
        <v>0.94299803029999996</v>
      </c>
      <c r="L282" s="41">
        <v>0.84100141279999996</v>
      </c>
      <c r="M282" s="41">
        <v>0.72655831400000004</v>
      </c>
      <c r="N282" s="41">
        <v>0.69354791680000005</v>
      </c>
      <c r="O282" s="41">
        <v>0.66317319320000001</v>
      </c>
      <c r="P282" s="42">
        <v>0.62873577650000001</v>
      </c>
    </row>
    <row r="283" spans="2:16" x14ac:dyDescent="0.25">
      <c r="B283" s="44"/>
      <c r="C283" s="45" t="s">
        <v>287</v>
      </c>
      <c r="D283" s="46">
        <v>1074</v>
      </c>
      <c r="E283" s="41">
        <v>0.87375378079999999</v>
      </c>
      <c r="F283" s="41">
        <v>1</v>
      </c>
      <c r="G283" s="42">
        <v>0.60092806499999996</v>
      </c>
      <c r="H283" s="43">
        <v>1</v>
      </c>
      <c r="I283" s="41">
        <v>1</v>
      </c>
      <c r="J283" s="41">
        <v>0.99979917600000001</v>
      </c>
      <c r="K283" s="41">
        <v>0.95561049109999996</v>
      </c>
      <c r="L283" s="41">
        <v>0.88095047989999997</v>
      </c>
      <c r="M283" s="41">
        <v>0.80666012549999999</v>
      </c>
      <c r="N283" s="41">
        <v>0.74621329889999999</v>
      </c>
      <c r="O283" s="41">
        <v>0.70171083290000003</v>
      </c>
      <c r="P283" s="42">
        <v>0.63384260989999996</v>
      </c>
    </row>
    <row r="284" spans="2:16" x14ac:dyDescent="0.25">
      <c r="B284" s="44"/>
      <c r="C284" s="45" t="s">
        <v>288</v>
      </c>
      <c r="D284" s="46">
        <v>239</v>
      </c>
      <c r="E284" s="41">
        <v>0.93650648690000005</v>
      </c>
      <c r="F284" s="41">
        <v>1</v>
      </c>
      <c r="G284" s="42">
        <v>0.64253248590000001</v>
      </c>
      <c r="H284" s="43">
        <v>1</v>
      </c>
      <c r="I284" s="41">
        <v>1</v>
      </c>
      <c r="J284" s="41">
        <v>1</v>
      </c>
      <c r="K284" s="41">
        <v>0.99343724119999999</v>
      </c>
      <c r="L284" s="41">
        <v>0.96313693909999998</v>
      </c>
      <c r="M284" s="41">
        <v>0.90502241689999996</v>
      </c>
      <c r="N284" s="41">
        <v>0.84211220919999996</v>
      </c>
      <c r="O284" s="41">
        <v>0.7591577102</v>
      </c>
      <c r="P284" s="42">
        <v>0.66739122979999999</v>
      </c>
    </row>
    <row r="285" spans="2:16" x14ac:dyDescent="0.25">
      <c r="B285" s="44"/>
      <c r="C285" s="45" t="s">
        <v>289</v>
      </c>
      <c r="D285" s="46">
        <v>158</v>
      </c>
      <c r="E285" s="41">
        <v>0.86950398210000002</v>
      </c>
      <c r="F285" s="41">
        <v>1</v>
      </c>
      <c r="G285" s="42">
        <v>0.60649241229999995</v>
      </c>
      <c r="H285" s="43">
        <v>1</v>
      </c>
      <c r="I285" s="41">
        <v>1</v>
      </c>
      <c r="J285" s="41">
        <v>0.99700983629999995</v>
      </c>
      <c r="K285" s="41">
        <v>0.94870315439999997</v>
      </c>
      <c r="L285" s="41">
        <v>0.89519729950000004</v>
      </c>
      <c r="M285" s="41">
        <v>0.79372081910000003</v>
      </c>
      <c r="N285" s="41">
        <v>0.72897472320000001</v>
      </c>
      <c r="O285" s="41">
        <v>0.66571645759999998</v>
      </c>
      <c r="P285" s="42">
        <v>0.60982582760000004</v>
      </c>
    </row>
    <row r="286" spans="2:16" x14ac:dyDescent="0.25">
      <c r="B286" s="44"/>
      <c r="C286" s="45" t="s">
        <v>290</v>
      </c>
      <c r="D286" s="46">
        <v>40</v>
      </c>
      <c r="E286" s="41">
        <v>0.87778726169999999</v>
      </c>
      <c r="F286" s="41">
        <v>1</v>
      </c>
      <c r="G286" s="42">
        <v>0.67093220819999999</v>
      </c>
      <c r="H286" s="43">
        <v>1</v>
      </c>
      <c r="I286" s="41">
        <v>1</v>
      </c>
      <c r="J286" s="41">
        <v>0.99028299720000001</v>
      </c>
      <c r="K286" s="41">
        <v>0.95751587240000002</v>
      </c>
      <c r="L286" s="41">
        <v>0.88035693429999995</v>
      </c>
      <c r="M286" s="41">
        <v>0.8231670297</v>
      </c>
      <c r="N286" s="41">
        <v>0.7532457615</v>
      </c>
      <c r="O286" s="41">
        <v>0.69701153999999999</v>
      </c>
      <c r="P286" s="42">
        <v>0.67093220819999999</v>
      </c>
    </row>
    <row r="287" spans="2:16" x14ac:dyDescent="0.25">
      <c r="B287" s="44"/>
      <c r="C287" s="45" t="s">
        <v>291</v>
      </c>
      <c r="D287" s="46">
        <v>48</v>
      </c>
      <c r="E287" s="41">
        <v>0.82207807730000004</v>
      </c>
      <c r="F287" s="41">
        <v>1</v>
      </c>
      <c r="G287" s="42">
        <v>0.62294019629999997</v>
      </c>
      <c r="H287" s="43">
        <v>1</v>
      </c>
      <c r="I287" s="41">
        <v>1</v>
      </c>
      <c r="J287" s="41">
        <v>1</v>
      </c>
      <c r="K287" s="41">
        <v>0.92055764309999999</v>
      </c>
      <c r="L287" s="41">
        <v>0.816564819</v>
      </c>
      <c r="M287" s="41">
        <v>0.71939480209999995</v>
      </c>
      <c r="N287" s="41">
        <v>0.67031110549999995</v>
      </c>
      <c r="O287" s="41">
        <v>0.6411187304</v>
      </c>
      <c r="P287" s="42">
        <v>0.62294019629999997</v>
      </c>
    </row>
    <row r="288" spans="2:16" x14ac:dyDescent="0.25">
      <c r="B288" s="44"/>
      <c r="C288" s="45" t="s">
        <v>292</v>
      </c>
      <c r="D288" s="46">
        <v>38</v>
      </c>
      <c r="E288" s="41">
        <v>0.85837705529999997</v>
      </c>
      <c r="F288" s="41">
        <v>1</v>
      </c>
      <c r="G288" s="42">
        <v>0.70275148779999996</v>
      </c>
      <c r="H288" s="43">
        <v>1</v>
      </c>
      <c r="I288" s="41">
        <v>1</v>
      </c>
      <c r="J288" s="41">
        <v>1</v>
      </c>
      <c r="K288" s="41">
        <v>0.91908124469999997</v>
      </c>
      <c r="L288" s="41">
        <v>0.84612824929999997</v>
      </c>
      <c r="M288" s="41">
        <v>0.79019880809999998</v>
      </c>
      <c r="N288" s="41">
        <v>0.71890557290000001</v>
      </c>
      <c r="O288" s="41">
        <v>0.70277608430000005</v>
      </c>
      <c r="P288" s="42">
        <v>0.70275148779999996</v>
      </c>
    </row>
    <row r="289" spans="2:16" x14ac:dyDescent="0.25">
      <c r="B289" s="44"/>
      <c r="C289" s="45" t="s">
        <v>293</v>
      </c>
      <c r="D289" s="46">
        <v>65</v>
      </c>
      <c r="E289" s="41">
        <v>0.7927282376</v>
      </c>
      <c r="F289" s="41">
        <v>1</v>
      </c>
      <c r="G289" s="42">
        <v>0.63168438230000001</v>
      </c>
      <c r="H289" s="43">
        <v>1</v>
      </c>
      <c r="I289" s="41">
        <v>1</v>
      </c>
      <c r="J289" s="41">
        <v>0.98271866900000004</v>
      </c>
      <c r="K289" s="41">
        <v>0.85847619760000005</v>
      </c>
      <c r="L289" s="41">
        <v>0.7685803189</v>
      </c>
      <c r="M289" s="41">
        <v>0.71416532320000004</v>
      </c>
      <c r="N289" s="41">
        <v>0.66006343050000005</v>
      </c>
      <c r="O289" s="41">
        <v>0.64632088070000004</v>
      </c>
      <c r="P289" s="42">
        <v>0.63168438230000001</v>
      </c>
    </row>
    <row r="290" spans="2:16" x14ac:dyDescent="0.25">
      <c r="B290" s="44"/>
      <c r="C290" s="45" t="s">
        <v>294</v>
      </c>
      <c r="D290" s="46">
        <v>501</v>
      </c>
      <c r="E290" s="41">
        <v>0.83946454329999998</v>
      </c>
      <c r="F290" s="41">
        <v>1</v>
      </c>
      <c r="G290" s="42">
        <v>0.61731919300000004</v>
      </c>
      <c r="H290" s="43">
        <v>1</v>
      </c>
      <c r="I290" s="41">
        <v>0.98701242550000001</v>
      </c>
      <c r="J290" s="41">
        <v>0.93378581250000003</v>
      </c>
      <c r="K290" s="41">
        <v>0.89168268890000002</v>
      </c>
      <c r="L290" s="41">
        <v>0.838622384</v>
      </c>
      <c r="M290" s="41">
        <v>0.78674931540000004</v>
      </c>
      <c r="N290" s="41">
        <v>0.73695023270000004</v>
      </c>
      <c r="O290" s="41">
        <v>0.71448524120000001</v>
      </c>
      <c r="P290" s="42">
        <v>0.65139843529999997</v>
      </c>
    </row>
    <row r="291" spans="2:16" x14ac:dyDescent="0.25">
      <c r="B291" s="44"/>
      <c r="C291" s="45" t="s">
        <v>295</v>
      </c>
      <c r="D291" s="46">
        <v>540</v>
      </c>
      <c r="E291" s="41">
        <v>0.89676461910000005</v>
      </c>
      <c r="F291" s="41">
        <v>1</v>
      </c>
      <c r="G291" s="42">
        <v>0.60301702410000002</v>
      </c>
      <c r="H291" s="43">
        <v>1</v>
      </c>
      <c r="I291" s="41">
        <v>1</v>
      </c>
      <c r="J291" s="41">
        <v>1</v>
      </c>
      <c r="K291" s="41">
        <v>0.98893463950000005</v>
      </c>
      <c r="L291" s="41">
        <v>0.92254082749999999</v>
      </c>
      <c r="M291" s="41">
        <v>0.82560785670000003</v>
      </c>
      <c r="N291" s="41">
        <v>0.74837217970000003</v>
      </c>
      <c r="O291" s="41">
        <v>0.7068933973</v>
      </c>
      <c r="P291" s="42">
        <v>0.65283451520000002</v>
      </c>
    </row>
    <row r="292" spans="2:16" x14ac:dyDescent="0.25">
      <c r="B292" s="44"/>
      <c r="C292" s="45" t="s">
        <v>296</v>
      </c>
      <c r="D292" s="46">
        <v>313</v>
      </c>
      <c r="E292" s="41">
        <v>0.92113834920000004</v>
      </c>
      <c r="F292" s="41">
        <v>1</v>
      </c>
      <c r="G292" s="42">
        <v>0.61085751560000001</v>
      </c>
      <c r="H292" s="43">
        <v>1</v>
      </c>
      <c r="I292" s="41">
        <v>1</v>
      </c>
      <c r="J292" s="41">
        <v>1</v>
      </c>
      <c r="K292" s="41">
        <v>0.9848289657</v>
      </c>
      <c r="L292" s="41">
        <v>0.95375321359999998</v>
      </c>
      <c r="M292" s="41">
        <v>0.88025061559999995</v>
      </c>
      <c r="N292" s="41">
        <v>0.78444956720000003</v>
      </c>
      <c r="O292" s="41">
        <v>0.73423028830000003</v>
      </c>
      <c r="P292" s="42">
        <v>0.647214595</v>
      </c>
    </row>
    <row r="293" spans="2:16" x14ac:dyDescent="0.25">
      <c r="B293" s="44"/>
      <c r="C293" s="45" t="s">
        <v>297</v>
      </c>
      <c r="D293" s="46">
        <v>1058</v>
      </c>
      <c r="E293" s="41">
        <v>0.86193153509999998</v>
      </c>
      <c r="F293" s="41">
        <v>1</v>
      </c>
      <c r="G293" s="42">
        <v>0.60004849000000005</v>
      </c>
      <c r="H293" s="43">
        <v>1</v>
      </c>
      <c r="I293" s="41">
        <v>1</v>
      </c>
      <c r="J293" s="41">
        <v>0.99770614069999997</v>
      </c>
      <c r="K293" s="41">
        <v>0.93803916210000005</v>
      </c>
      <c r="L293" s="41">
        <v>0.85972845330000003</v>
      </c>
      <c r="M293" s="41">
        <v>0.79239080029999998</v>
      </c>
      <c r="N293" s="41">
        <v>0.73623192589999997</v>
      </c>
      <c r="O293" s="41">
        <v>0.70782586599999997</v>
      </c>
      <c r="P293" s="42">
        <v>0.6582572122</v>
      </c>
    </row>
    <row r="294" spans="2:16" x14ac:dyDescent="0.25">
      <c r="B294" s="44"/>
      <c r="C294" s="45" t="s">
        <v>298</v>
      </c>
      <c r="D294" s="46">
        <v>257</v>
      </c>
      <c r="E294" s="41">
        <v>0.90267382370000004</v>
      </c>
      <c r="F294" s="41">
        <v>1</v>
      </c>
      <c r="G294" s="42">
        <v>0.61795191599999999</v>
      </c>
      <c r="H294" s="43">
        <v>1</v>
      </c>
      <c r="I294" s="41">
        <v>1</v>
      </c>
      <c r="J294" s="41">
        <v>1</v>
      </c>
      <c r="K294" s="41">
        <v>0.98722492090000002</v>
      </c>
      <c r="L294" s="41">
        <v>0.9274423007</v>
      </c>
      <c r="M294" s="41">
        <v>0.83309494640000004</v>
      </c>
      <c r="N294" s="41">
        <v>0.77665965309999996</v>
      </c>
      <c r="O294" s="41">
        <v>0.74483400730000004</v>
      </c>
      <c r="P294" s="42">
        <v>0.6401347007</v>
      </c>
    </row>
    <row r="295" spans="2:16" x14ac:dyDescent="0.25">
      <c r="B295" s="44"/>
      <c r="C295" s="45" t="s">
        <v>299</v>
      </c>
      <c r="D295" s="46">
        <v>99</v>
      </c>
      <c r="E295" s="41">
        <v>0.84448093209999997</v>
      </c>
      <c r="F295" s="41">
        <v>1</v>
      </c>
      <c r="G295" s="42">
        <v>0.60317266889999999</v>
      </c>
      <c r="H295" s="43">
        <v>1</v>
      </c>
      <c r="I295" s="41">
        <v>1</v>
      </c>
      <c r="J295" s="41">
        <v>1</v>
      </c>
      <c r="K295" s="41">
        <v>0.97342554920000002</v>
      </c>
      <c r="L295" s="41">
        <v>0.83275070289999997</v>
      </c>
      <c r="M295" s="41">
        <v>0.76367873159999999</v>
      </c>
      <c r="N295" s="41">
        <v>0.68529376649999996</v>
      </c>
      <c r="O295" s="41">
        <v>0.65323500990000005</v>
      </c>
      <c r="P295" s="42">
        <v>0.60317266889999999</v>
      </c>
    </row>
    <row r="296" spans="2:16" x14ac:dyDescent="0.25">
      <c r="B296" s="44"/>
      <c r="C296" s="45" t="s">
        <v>300</v>
      </c>
      <c r="D296" s="46">
        <v>145</v>
      </c>
      <c r="E296" s="41">
        <v>0.83234464220000004</v>
      </c>
      <c r="F296" s="41">
        <v>1</v>
      </c>
      <c r="G296" s="42">
        <v>0.64323610600000003</v>
      </c>
      <c r="H296" s="43">
        <v>1</v>
      </c>
      <c r="I296" s="41">
        <v>0.98702654339999996</v>
      </c>
      <c r="J296" s="41">
        <v>0.96587711549999999</v>
      </c>
      <c r="K296" s="41">
        <v>0.90450746920000002</v>
      </c>
      <c r="L296" s="41">
        <v>0.82641669120000005</v>
      </c>
      <c r="M296" s="41">
        <v>0.75178449800000002</v>
      </c>
      <c r="N296" s="41">
        <v>0.70171198680000002</v>
      </c>
      <c r="O296" s="41">
        <v>0.68134556479999997</v>
      </c>
      <c r="P296" s="42">
        <v>0.65201788360000001</v>
      </c>
    </row>
    <row r="297" spans="2:16" x14ac:dyDescent="0.25">
      <c r="B297" s="44"/>
      <c r="C297" s="45" t="s">
        <v>301</v>
      </c>
      <c r="D297" s="46">
        <v>524</v>
      </c>
      <c r="E297" s="41">
        <v>0.89685477690000004</v>
      </c>
      <c r="F297" s="41">
        <v>1</v>
      </c>
      <c r="G297" s="42">
        <v>0.64864521210000003</v>
      </c>
      <c r="H297" s="43">
        <v>1</v>
      </c>
      <c r="I297" s="41">
        <v>1</v>
      </c>
      <c r="J297" s="41">
        <v>0.99315231459999997</v>
      </c>
      <c r="K297" s="41">
        <v>0.97687739470000001</v>
      </c>
      <c r="L297" s="41">
        <v>0.9113264378</v>
      </c>
      <c r="M297" s="41">
        <v>0.83242951880000005</v>
      </c>
      <c r="N297" s="41">
        <v>0.775255111</v>
      </c>
      <c r="O297" s="41">
        <v>0.74087740660000001</v>
      </c>
      <c r="P297" s="42">
        <v>0.68261095350000001</v>
      </c>
    </row>
    <row r="298" spans="2:16" x14ac:dyDescent="0.25">
      <c r="B298" s="44"/>
      <c r="C298" s="45" t="s">
        <v>302</v>
      </c>
      <c r="D298" s="46">
        <v>726</v>
      </c>
      <c r="E298" s="41">
        <v>0.8827538425</v>
      </c>
      <c r="F298" s="41">
        <v>1</v>
      </c>
      <c r="G298" s="42">
        <v>0.60026551610000001</v>
      </c>
      <c r="H298" s="43">
        <v>1</v>
      </c>
      <c r="I298" s="41">
        <v>1</v>
      </c>
      <c r="J298" s="41">
        <v>1</v>
      </c>
      <c r="K298" s="41">
        <v>0.98421978050000003</v>
      </c>
      <c r="L298" s="41">
        <v>0.90426325760000004</v>
      </c>
      <c r="M298" s="41">
        <v>0.7978159776</v>
      </c>
      <c r="N298" s="41">
        <v>0.72981661929999997</v>
      </c>
      <c r="O298" s="41">
        <v>0.69519012179999995</v>
      </c>
      <c r="P298" s="42">
        <v>0.64010591500000003</v>
      </c>
    </row>
    <row r="299" spans="2:16" x14ac:dyDescent="0.25">
      <c r="B299" s="44"/>
      <c r="C299" s="45" t="s">
        <v>303</v>
      </c>
      <c r="D299" s="46">
        <v>337</v>
      </c>
      <c r="E299" s="41">
        <v>0.85790066139999999</v>
      </c>
      <c r="F299" s="41">
        <v>1</v>
      </c>
      <c r="G299" s="42">
        <v>0.63138261129999995</v>
      </c>
      <c r="H299" s="43">
        <v>1</v>
      </c>
      <c r="I299" s="41">
        <v>1</v>
      </c>
      <c r="J299" s="41">
        <v>0.99045741490000005</v>
      </c>
      <c r="K299" s="41">
        <v>0.92969849250000003</v>
      </c>
      <c r="L299" s="41">
        <v>0.85716241039999996</v>
      </c>
      <c r="M299" s="41">
        <v>0.78734744580000005</v>
      </c>
      <c r="N299" s="41">
        <v>0.73404363269999995</v>
      </c>
      <c r="O299" s="41">
        <v>0.7019564452</v>
      </c>
      <c r="P299" s="42">
        <v>0.66024418559999998</v>
      </c>
    </row>
    <row r="300" spans="2:16" x14ac:dyDescent="0.25">
      <c r="B300" s="44"/>
      <c r="C300" s="45" t="s">
        <v>304</v>
      </c>
      <c r="D300" s="46">
        <v>140</v>
      </c>
      <c r="E300" s="41">
        <v>0.8828277001</v>
      </c>
      <c r="F300" s="41">
        <v>1</v>
      </c>
      <c r="G300" s="42">
        <v>0.62544467329999998</v>
      </c>
      <c r="H300" s="43">
        <v>1</v>
      </c>
      <c r="I300" s="41">
        <v>0.99437105910000001</v>
      </c>
      <c r="J300" s="41">
        <v>0.97709291460000003</v>
      </c>
      <c r="K300" s="41">
        <v>0.95169660030000003</v>
      </c>
      <c r="L300" s="41">
        <v>0.89908967510000004</v>
      </c>
      <c r="M300" s="41">
        <v>0.83460132499999995</v>
      </c>
      <c r="N300" s="41">
        <v>0.76538302170000005</v>
      </c>
      <c r="O300" s="41">
        <v>0.71526275370000003</v>
      </c>
      <c r="P300" s="42">
        <v>0.63950833969999998</v>
      </c>
    </row>
    <row r="301" spans="2:16" x14ac:dyDescent="0.25">
      <c r="B301" s="44"/>
      <c r="C301" s="45" t="s">
        <v>305</v>
      </c>
      <c r="D301" s="46">
        <v>331</v>
      </c>
      <c r="E301" s="41">
        <v>0.83070954969999999</v>
      </c>
      <c r="F301" s="41">
        <v>1</v>
      </c>
      <c r="G301" s="42">
        <v>0.60042058350000005</v>
      </c>
      <c r="H301" s="43">
        <v>1</v>
      </c>
      <c r="I301" s="41">
        <v>1</v>
      </c>
      <c r="J301" s="41">
        <v>0.97914302080000004</v>
      </c>
      <c r="K301" s="41">
        <v>0.93154932680000002</v>
      </c>
      <c r="L301" s="41">
        <v>0.83008720449999995</v>
      </c>
      <c r="M301" s="41">
        <v>0.73534382919999997</v>
      </c>
      <c r="N301" s="41">
        <v>0.67908273409999997</v>
      </c>
      <c r="O301" s="41">
        <v>0.65587817390000003</v>
      </c>
      <c r="P301" s="42">
        <v>0.62100243079999995</v>
      </c>
    </row>
    <row r="302" spans="2:16" x14ac:dyDescent="0.25">
      <c r="B302" s="44"/>
      <c r="C302" s="45" t="s">
        <v>306</v>
      </c>
      <c r="D302" s="46">
        <v>148</v>
      </c>
      <c r="E302" s="41">
        <v>0.86812551140000005</v>
      </c>
      <c r="F302" s="41">
        <v>1</v>
      </c>
      <c r="G302" s="42">
        <v>0.65906439380000004</v>
      </c>
      <c r="H302" s="43">
        <v>1</v>
      </c>
      <c r="I302" s="41">
        <v>1</v>
      </c>
      <c r="J302" s="41">
        <v>0.98755223680000004</v>
      </c>
      <c r="K302" s="41">
        <v>0.92145046679999998</v>
      </c>
      <c r="L302" s="41">
        <v>0.86918527729999995</v>
      </c>
      <c r="M302" s="41">
        <v>0.81417914570000005</v>
      </c>
      <c r="N302" s="41">
        <v>0.76787785620000004</v>
      </c>
      <c r="O302" s="41">
        <v>0.73417395600000002</v>
      </c>
      <c r="P302" s="42">
        <v>0.68840459629999995</v>
      </c>
    </row>
    <row r="303" spans="2:16" x14ac:dyDescent="0.25">
      <c r="B303" s="44"/>
      <c r="C303" s="45" t="s">
        <v>307</v>
      </c>
      <c r="D303" s="46">
        <v>1607</v>
      </c>
      <c r="E303" s="41">
        <v>0.85917365440000004</v>
      </c>
      <c r="F303" s="41">
        <v>1</v>
      </c>
      <c r="G303" s="42">
        <v>0.60001064709999996</v>
      </c>
      <c r="H303" s="43">
        <v>1</v>
      </c>
      <c r="I303" s="41">
        <v>1</v>
      </c>
      <c r="J303" s="41">
        <v>0.99932975639999999</v>
      </c>
      <c r="K303" s="41">
        <v>0.95030686119999996</v>
      </c>
      <c r="L303" s="41">
        <v>0.85373466180000002</v>
      </c>
      <c r="M303" s="41">
        <v>0.78528224859999995</v>
      </c>
      <c r="N303" s="41">
        <v>0.73081956579999996</v>
      </c>
      <c r="O303" s="41">
        <v>0.69346159799999996</v>
      </c>
      <c r="P303" s="42">
        <v>0.63331388160000002</v>
      </c>
    </row>
    <row r="304" spans="2:16" x14ac:dyDescent="0.25">
      <c r="B304" s="44"/>
      <c r="C304" s="45" t="s">
        <v>308</v>
      </c>
      <c r="D304" s="46">
        <v>514</v>
      </c>
      <c r="E304" s="41">
        <v>0.88555230669999996</v>
      </c>
      <c r="F304" s="41">
        <v>1</v>
      </c>
      <c r="G304" s="42">
        <v>0.60397661999999996</v>
      </c>
      <c r="H304" s="43">
        <v>1</v>
      </c>
      <c r="I304" s="41">
        <v>1</v>
      </c>
      <c r="J304" s="41">
        <v>1</v>
      </c>
      <c r="K304" s="41">
        <v>0.97323487220000005</v>
      </c>
      <c r="L304" s="41">
        <v>0.89736995259999996</v>
      </c>
      <c r="M304" s="41">
        <v>0.81796146359999999</v>
      </c>
      <c r="N304" s="41">
        <v>0.74719860419999995</v>
      </c>
      <c r="O304" s="41">
        <v>0.70745259569999996</v>
      </c>
      <c r="P304" s="42">
        <v>0.62545295680000002</v>
      </c>
    </row>
    <row r="305" spans="2:16" x14ac:dyDescent="0.25">
      <c r="B305" s="44"/>
      <c r="C305" s="45" t="s">
        <v>309</v>
      </c>
      <c r="D305" s="46">
        <v>385</v>
      </c>
      <c r="E305" s="41">
        <v>0.86050342270000002</v>
      </c>
      <c r="F305" s="41">
        <v>1</v>
      </c>
      <c r="G305" s="42">
        <v>0.625885044</v>
      </c>
      <c r="H305" s="43">
        <v>1</v>
      </c>
      <c r="I305" s="41">
        <v>1</v>
      </c>
      <c r="J305" s="41">
        <v>0.99769478469999995</v>
      </c>
      <c r="K305" s="41">
        <v>0.92197817780000002</v>
      </c>
      <c r="L305" s="41">
        <v>0.86135987039999995</v>
      </c>
      <c r="M305" s="41">
        <v>0.80131961009999997</v>
      </c>
      <c r="N305" s="41">
        <v>0.74731379959999999</v>
      </c>
      <c r="O305" s="41">
        <v>0.71092193380000002</v>
      </c>
      <c r="P305" s="42">
        <v>0.63276879819999998</v>
      </c>
    </row>
    <row r="306" spans="2:16" x14ac:dyDescent="0.25">
      <c r="B306" s="44"/>
      <c r="C306" s="45" t="s">
        <v>310</v>
      </c>
      <c r="D306" s="46">
        <v>92</v>
      </c>
      <c r="E306" s="41">
        <v>0.86439093229999997</v>
      </c>
      <c r="F306" s="41">
        <v>1</v>
      </c>
      <c r="G306" s="42">
        <v>0.62025606190000004</v>
      </c>
      <c r="H306" s="43">
        <v>1</v>
      </c>
      <c r="I306" s="41">
        <v>1</v>
      </c>
      <c r="J306" s="41">
        <v>1</v>
      </c>
      <c r="K306" s="41">
        <v>0.97556331679999997</v>
      </c>
      <c r="L306" s="41">
        <v>0.8733712039</v>
      </c>
      <c r="M306" s="41">
        <v>0.78193881379999997</v>
      </c>
      <c r="N306" s="41">
        <v>0.68265554880000001</v>
      </c>
      <c r="O306" s="41">
        <v>0.65483019119999997</v>
      </c>
      <c r="P306" s="42">
        <v>0.62025606190000004</v>
      </c>
    </row>
    <row r="307" spans="2:16" x14ac:dyDescent="0.25">
      <c r="B307" s="44"/>
      <c r="C307" s="45" t="s">
        <v>311</v>
      </c>
      <c r="D307" s="46">
        <v>338</v>
      </c>
      <c r="E307" s="41">
        <v>0.88839361660000005</v>
      </c>
      <c r="F307" s="41">
        <v>1</v>
      </c>
      <c r="G307" s="42">
        <v>0.63533534130000002</v>
      </c>
      <c r="H307" s="43">
        <v>1</v>
      </c>
      <c r="I307" s="41">
        <v>1</v>
      </c>
      <c r="J307" s="41">
        <v>0.99561550359999995</v>
      </c>
      <c r="K307" s="41">
        <v>0.96131001130000004</v>
      </c>
      <c r="L307" s="41">
        <v>0.89223499510000004</v>
      </c>
      <c r="M307" s="41">
        <v>0.82803780319999998</v>
      </c>
      <c r="N307" s="41">
        <v>0.78268693789999999</v>
      </c>
      <c r="O307" s="41">
        <v>0.7504633275</v>
      </c>
      <c r="P307" s="42">
        <v>0.70137434239999996</v>
      </c>
    </row>
    <row r="308" spans="2:16" x14ac:dyDescent="0.25">
      <c r="B308" s="44"/>
      <c r="C308" s="45" t="s">
        <v>312</v>
      </c>
      <c r="D308" s="46">
        <v>181</v>
      </c>
      <c r="E308" s="41">
        <v>0.91613003059999998</v>
      </c>
      <c r="F308" s="41">
        <v>1</v>
      </c>
      <c r="G308" s="42">
        <v>0.62259673760000001</v>
      </c>
      <c r="H308" s="43">
        <v>1</v>
      </c>
      <c r="I308" s="41">
        <v>1</v>
      </c>
      <c r="J308" s="41">
        <v>1</v>
      </c>
      <c r="K308" s="41">
        <v>0.99500356489999997</v>
      </c>
      <c r="L308" s="41">
        <v>0.94668297379999999</v>
      </c>
      <c r="M308" s="41">
        <v>0.85840434109999997</v>
      </c>
      <c r="N308" s="41">
        <v>0.79700844049999997</v>
      </c>
      <c r="O308" s="41">
        <v>0.75134482469999997</v>
      </c>
      <c r="P308" s="42">
        <v>0.63258295090000005</v>
      </c>
    </row>
    <row r="309" spans="2:16" x14ac:dyDescent="0.25">
      <c r="B309" s="44"/>
      <c r="C309" s="45" t="s">
        <v>313</v>
      </c>
      <c r="D309" s="46">
        <v>140</v>
      </c>
      <c r="E309" s="41">
        <v>0.8934792077</v>
      </c>
      <c r="F309" s="41">
        <v>1</v>
      </c>
      <c r="G309" s="42">
        <v>0.62007142979999996</v>
      </c>
      <c r="H309" s="43">
        <v>1</v>
      </c>
      <c r="I309" s="41">
        <v>1</v>
      </c>
      <c r="J309" s="41">
        <v>1</v>
      </c>
      <c r="K309" s="41">
        <v>0.97323307420000005</v>
      </c>
      <c r="L309" s="41">
        <v>0.90837212980000004</v>
      </c>
      <c r="M309" s="41">
        <v>0.83129268349999996</v>
      </c>
      <c r="N309" s="41">
        <v>0.75521396220000003</v>
      </c>
      <c r="O309" s="41">
        <v>0.71479699399999996</v>
      </c>
      <c r="P309" s="42">
        <v>0.65155692809999999</v>
      </c>
    </row>
    <row r="310" spans="2:16" x14ac:dyDescent="0.25">
      <c r="B310" s="44"/>
      <c r="C310" s="45" t="s">
        <v>314</v>
      </c>
      <c r="D310" s="46">
        <v>50</v>
      </c>
      <c r="E310" s="41">
        <v>0.83807616240000005</v>
      </c>
      <c r="F310" s="41">
        <v>1</v>
      </c>
      <c r="G310" s="42">
        <v>0.66745021240000002</v>
      </c>
      <c r="H310" s="43">
        <v>1</v>
      </c>
      <c r="I310" s="41">
        <v>1</v>
      </c>
      <c r="J310" s="41">
        <v>0.98981534159999995</v>
      </c>
      <c r="K310" s="41">
        <v>0.88814279630000004</v>
      </c>
      <c r="L310" s="41">
        <v>0.83212453669999997</v>
      </c>
      <c r="M310" s="41">
        <v>0.75872856160000002</v>
      </c>
      <c r="N310" s="41">
        <v>0.70879318469999997</v>
      </c>
      <c r="O310" s="41">
        <v>0.68726696710000001</v>
      </c>
      <c r="P310" s="42">
        <v>0.66745021240000002</v>
      </c>
    </row>
    <row r="311" spans="2:16" x14ac:dyDescent="0.25">
      <c r="B311" s="44"/>
      <c r="C311" s="45" t="s">
        <v>315</v>
      </c>
      <c r="D311" s="46">
        <v>117</v>
      </c>
      <c r="E311" s="41">
        <v>0.84796399550000001</v>
      </c>
      <c r="F311" s="41">
        <v>1</v>
      </c>
      <c r="G311" s="42">
        <v>0.61161245500000005</v>
      </c>
      <c r="H311" s="43">
        <v>1</v>
      </c>
      <c r="I311" s="41">
        <v>1</v>
      </c>
      <c r="J311" s="41">
        <v>1</v>
      </c>
      <c r="K311" s="41">
        <v>0.95294116510000004</v>
      </c>
      <c r="L311" s="41">
        <v>0.84192276450000003</v>
      </c>
      <c r="M311" s="41">
        <v>0.75934198909999995</v>
      </c>
      <c r="N311" s="41">
        <v>0.6936452997</v>
      </c>
      <c r="O311" s="41">
        <v>0.67474059870000003</v>
      </c>
      <c r="P311" s="42">
        <v>0.62302903990000003</v>
      </c>
    </row>
    <row r="312" spans="2:16" x14ac:dyDescent="0.25">
      <c r="B312" s="44"/>
      <c r="C312" s="45" t="s">
        <v>316</v>
      </c>
      <c r="D312" s="46">
        <v>160</v>
      </c>
      <c r="E312" s="41">
        <v>0.93959872</v>
      </c>
      <c r="F312" s="41">
        <v>1</v>
      </c>
      <c r="G312" s="42">
        <v>0.65056636430000003</v>
      </c>
      <c r="H312" s="43">
        <v>1</v>
      </c>
      <c r="I312" s="41">
        <v>1</v>
      </c>
      <c r="J312" s="41">
        <v>1</v>
      </c>
      <c r="K312" s="41">
        <v>1</v>
      </c>
      <c r="L312" s="41">
        <v>0.96829628329999995</v>
      </c>
      <c r="M312" s="41">
        <v>0.92092887970000004</v>
      </c>
      <c r="N312" s="41">
        <v>0.80839528490000001</v>
      </c>
      <c r="O312" s="41">
        <v>0.7503343026</v>
      </c>
      <c r="P312" s="42">
        <v>0.67332358930000002</v>
      </c>
    </row>
    <row r="313" spans="2:16" x14ac:dyDescent="0.25">
      <c r="B313" s="44"/>
      <c r="C313" s="45" t="s">
        <v>317</v>
      </c>
      <c r="D313" s="46">
        <v>401</v>
      </c>
      <c r="E313" s="41">
        <v>0.88488086349999995</v>
      </c>
      <c r="F313" s="41">
        <v>1</v>
      </c>
      <c r="G313" s="42">
        <v>0.60350175579999998</v>
      </c>
      <c r="H313" s="43">
        <v>1</v>
      </c>
      <c r="I313" s="41">
        <v>1</v>
      </c>
      <c r="J313" s="41">
        <v>1</v>
      </c>
      <c r="K313" s="41">
        <v>0.98284778100000003</v>
      </c>
      <c r="L313" s="41">
        <v>0.92785887519999999</v>
      </c>
      <c r="M313" s="41">
        <v>0.80781619149999995</v>
      </c>
      <c r="N313" s="41">
        <v>0.69651211930000001</v>
      </c>
      <c r="O313" s="41">
        <v>0.64742221929999999</v>
      </c>
      <c r="P313" s="42">
        <v>0.61932166170000003</v>
      </c>
    </row>
    <row r="314" spans="2:16" x14ac:dyDescent="0.25">
      <c r="B314" s="44"/>
      <c r="C314" s="45" t="s">
        <v>318</v>
      </c>
      <c r="D314" s="46">
        <v>35</v>
      </c>
      <c r="E314" s="41">
        <v>0.93209024569999999</v>
      </c>
      <c r="F314" s="41">
        <v>1</v>
      </c>
      <c r="G314" s="42">
        <v>0.67293754189999999</v>
      </c>
      <c r="H314" s="43">
        <v>1</v>
      </c>
      <c r="I314" s="41">
        <v>1</v>
      </c>
      <c r="J314" s="41">
        <v>1</v>
      </c>
      <c r="K314" s="41">
        <v>0.98711422250000003</v>
      </c>
      <c r="L314" s="41">
        <v>0.97011122439999997</v>
      </c>
      <c r="M314" s="41">
        <v>0.90300873940000004</v>
      </c>
      <c r="N314" s="41">
        <v>0.74897542210000001</v>
      </c>
      <c r="O314" s="41">
        <v>0.73325502539999998</v>
      </c>
      <c r="P314" s="42">
        <v>0.67293754189999999</v>
      </c>
    </row>
    <row r="315" spans="2:16" x14ac:dyDescent="0.25">
      <c r="B315" s="44"/>
      <c r="C315" s="45" t="s">
        <v>319</v>
      </c>
      <c r="D315" s="46">
        <v>975</v>
      </c>
      <c r="E315" s="41">
        <v>0.89627949640000004</v>
      </c>
      <c r="F315" s="41">
        <v>1</v>
      </c>
      <c r="G315" s="42">
        <v>0.60338244350000003</v>
      </c>
      <c r="H315" s="43">
        <v>1</v>
      </c>
      <c r="I315" s="41">
        <v>1</v>
      </c>
      <c r="J315" s="41">
        <v>0.99943118529999997</v>
      </c>
      <c r="K315" s="41">
        <v>0.977322951</v>
      </c>
      <c r="L315" s="41">
        <v>0.90485631479999995</v>
      </c>
      <c r="M315" s="41">
        <v>0.83451957870000004</v>
      </c>
      <c r="N315" s="41">
        <v>0.78467905199999999</v>
      </c>
      <c r="O315" s="41">
        <v>0.74565929990000002</v>
      </c>
      <c r="P315" s="42">
        <v>0.66489948489999995</v>
      </c>
    </row>
    <row r="316" spans="2:16" x14ac:dyDescent="0.25">
      <c r="B316" s="44"/>
      <c r="C316" s="45" t="s">
        <v>320</v>
      </c>
      <c r="D316" s="46">
        <v>46</v>
      </c>
      <c r="E316" s="41">
        <v>0.84596290500000004</v>
      </c>
      <c r="F316" s="41">
        <v>1</v>
      </c>
      <c r="G316" s="42">
        <v>0.68661531369999995</v>
      </c>
      <c r="H316" s="43">
        <v>1</v>
      </c>
      <c r="I316" s="41">
        <v>1</v>
      </c>
      <c r="J316" s="41">
        <v>0.99588144040000004</v>
      </c>
      <c r="K316" s="41">
        <v>0.89507885730000003</v>
      </c>
      <c r="L316" s="41">
        <v>0.83561340949999996</v>
      </c>
      <c r="M316" s="41">
        <v>0.7887704096</v>
      </c>
      <c r="N316" s="41">
        <v>0.71980033860000003</v>
      </c>
      <c r="O316" s="41">
        <v>0.69767263400000001</v>
      </c>
      <c r="P316" s="42">
        <v>0.68661531369999995</v>
      </c>
    </row>
    <row r="317" spans="2:16" x14ac:dyDescent="0.25">
      <c r="B317" s="44"/>
      <c r="C317" s="45" t="s">
        <v>321</v>
      </c>
      <c r="D317" s="46">
        <v>94</v>
      </c>
      <c r="E317" s="41">
        <v>0.90596497789999997</v>
      </c>
      <c r="F317" s="41">
        <v>1</v>
      </c>
      <c r="G317" s="42">
        <v>0.60602599099999999</v>
      </c>
      <c r="H317" s="43">
        <v>1</v>
      </c>
      <c r="I317" s="41">
        <v>1</v>
      </c>
      <c r="J317" s="41">
        <v>1</v>
      </c>
      <c r="K317" s="41">
        <v>0.97477073160000005</v>
      </c>
      <c r="L317" s="41">
        <v>0.94021131759999999</v>
      </c>
      <c r="M317" s="41">
        <v>0.83901084729999997</v>
      </c>
      <c r="N317" s="41">
        <v>0.75996044110000005</v>
      </c>
      <c r="O317" s="41">
        <v>0.70887726390000005</v>
      </c>
      <c r="P317" s="42">
        <v>0.60602599099999999</v>
      </c>
    </row>
    <row r="318" spans="2:16" ht="15.75" thickBot="1" x14ac:dyDescent="0.3">
      <c r="B318" s="47"/>
      <c r="C318" s="48" t="s">
        <v>322</v>
      </c>
      <c r="D318" s="49">
        <v>49</v>
      </c>
      <c r="E318" s="50">
        <v>0.84082349290000002</v>
      </c>
      <c r="F318" s="50">
        <v>1</v>
      </c>
      <c r="G318" s="51">
        <v>0.6061026384</v>
      </c>
      <c r="H318" s="52">
        <v>1</v>
      </c>
      <c r="I318" s="50">
        <v>1</v>
      </c>
      <c r="J318" s="50">
        <v>1</v>
      </c>
      <c r="K318" s="50">
        <v>0.95372380999999995</v>
      </c>
      <c r="L318" s="50">
        <v>0.84242444559999996</v>
      </c>
      <c r="M318" s="50">
        <v>0.74476666349999998</v>
      </c>
      <c r="N318" s="50">
        <v>0.68152497079999996</v>
      </c>
      <c r="O318" s="50">
        <v>0.62723238640000001</v>
      </c>
      <c r="P318" s="51">
        <v>0.6061026384</v>
      </c>
    </row>
    <row r="319" spans="2:16" x14ac:dyDescent="0.25">
      <c r="B319" s="55" t="s">
        <v>346</v>
      </c>
      <c r="C319" s="5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x14ac:dyDescent="0.25">
      <c r="B320" s="55" t="s">
        <v>347</v>
      </c>
      <c r="C320" s="5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126" customHeight="1" x14ac:dyDescent="0.25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5">
    <mergeCell ref="B2:P2"/>
    <mergeCell ref="B4:D4"/>
    <mergeCell ref="B5:D6"/>
    <mergeCell ref="B3:P3"/>
    <mergeCell ref="E4:P4"/>
    <mergeCell ref="E5:E6"/>
    <mergeCell ref="F5:F6"/>
    <mergeCell ref="G5:G6"/>
    <mergeCell ref="H5:P5"/>
    <mergeCell ref="B321:N321"/>
    <mergeCell ref="B11:C11"/>
    <mergeCell ref="B7:D7"/>
    <mergeCell ref="B8:D8"/>
    <mergeCell ref="B9:D9"/>
    <mergeCell ref="B10:D10"/>
  </mergeCells>
  <pageMargins left="0.25" right="0.25" top="0.25" bottom="0.25" header="0" footer="0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workbookViewId="0">
      <pane ySplit="11" topLeftCell="A12" activePane="bottomLeft" state="frozen"/>
      <selection pane="bottomLeft" activeCell="B11" sqref="B11:C11"/>
    </sheetView>
  </sheetViews>
  <sheetFormatPr defaultColWidth="8.85546875" defaultRowHeight="12" x14ac:dyDescent="0.2"/>
  <cols>
    <col min="1" max="1" width="2.28515625" style="55" customWidth="1"/>
    <col min="2" max="2" width="4" style="55" customWidth="1"/>
    <col min="3" max="3" width="12.7109375" style="55" customWidth="1"/>
    <col min="4" max="4" width="8.42578125" style="55" customWidth="1"/>
    <col min="5" max="5" width="8.140625" style="55" customWidth="1"/>
    <col min="6" max="6" width="8.42578125" style="55" customWidth="1"/>
    <col min="7" max="8" width="7.5703125" style="55" customWidth="1"/>
    <col min="9" max="9" width="8" style="55" customWidth="1"/>
    <col min="10" max="10" width="7.85546875" style="55" customWidth="1"/>
    <col min="11" max="11" width="8" style="55" customWidth="1"/>
    <col min="12" max="12" width="7.140625" style="55" customWidth="1"/>
    <col min="13" max="13" width="7.42578125" style="55" customWidth="1"/>
    <col min="14" max="14" width="7.7109375" style="55" customWidth="1"/>
    <col min="15" max="15" width="7.140625" style="55" customWidth="1"/>
    <col min="16" max="16" width="7.85546875" style="55" customWidth="1"/>
    <col min="17" max="16384" width="8.85546875" style="55"/>
  </cols>
  <sheetData>
    <row r="1" spans="2:16" thickBot="1" x14ac:dyDescent="0.4"/>
    <row r="2" spans="2:16" ht="33.6" customHeight="1" x14ac:dyDescent="0.35">
      <c r="B2" s="197" t="s">
        <v>397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ht="27.6" customHeight="1" thickBot="1" x14ac:dyDescent="0.4">
      <c r="B3" s="275" t="s">
        <v>401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2:16" ht="1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99" t="s">
        <v>7</v>
      </c>
      <c r="J6" s="99" t="s">
        <v>6</v>
      </c>
      <c r="K6" s="99" t="s">
        <v>5</v>
      </c>
      <c r="L6" s="99" t="s">
        <v>4</v>
      </c>
      <c r="M6" s="99" t="s">
        <v>3</v>
      </c>
      <c r="N6" s="99" t="s">
        <v>2</v>
      </c>
      <c r="O6" s="99" t="s">
        <v>1</v>
      </c>
      <c r="P6" s="100" t="s">
        <v>0</v>
      </c>
    </row>
    <row r="7" spans="2:16" ht="15" customHeight="1" x14ac:dyDescent="0.35">
      <c r="B7" s="69" t="s">
        <v>336</v>
      </c>
      <c r="C7" s="101"/>
      <c r="D7" s="102"/>
      <c r="E7" s="96">
        <v>5.0635003691751175E-2</v>
      </c>
      <c r="F7" s="96">
        <v>0.39997423216696576</v>
      </c>
      <c r="G7" s="97">
        <v>0</v>
      </c>
      <c r="H7" s="98">
        <v>0.28918151303898793</v>
      </c>
      <c r="I7" s="96">
        <v>0.19554522834236965</v>
      </c>
      <c r="J7" s="96">
        <v>0.15100342770680256</v>
      </c>
      <c r="K7" s="96">
        <v>8.2754434091390647E-2</v>
      </c>
      <c r="L7" s="96">
        <v>1.6651406070594954E-2</v>
      </c>
      <c r="M7" s="96">
        <v>0</v>
      </c>
      <c r="N7" s="96">
        <v>0</v>
      </c>
      <c r="O7" s="96">
        <v>0</v>
      </c>
      <c r="P7" s="97">
        <v>0</v>
      </c>
    </row>
    <row r="8" spans="2:16" ht="15" customHeight="1" x14ac:dyDescent="0.35">
      <c r="B8" s="82" t="s">
        <v>14</v>
      </c>
      <c r="C8" s="79"/>
      <c r="D8" s="80"/>
      <c r="E8" s="96">
        <f>AVERAGE(E13:E318)</f>
        <v>5.28083617007147E-2</v>
      </c>
      <c r="F8" s="96">
        <f t="shared" ref="F8:P8" si="0">AVERAGE(F13:F318)</f>
        <v>0.29249088617675811</v>
      </c>
      <c r="G8" s="97">
        <f t="shared" si="0"/>
        <v>0</v>
      </c>
      <c r="H8" s="98">
        <f t="shared" si="0"/>
        <v>0.26554961438318875</v>
      </c>
      <c r="I8" s="96">
        <f t="shared" si="0"/>
        <v>0.19398321666391569</v>
      </c>
      <c r="J8" s="96">
        <f t="shared" si="0"/>
        <v>0.15084986040398546</v>
      </c>
      <c r="K8" s="96">
        <f t="shared" si="0"/>
        <v>8.3381577164478665E-2</v>
      </c>
      <c r="L8" s="96">
        <f t="shared" si="0"/>
        <v>2.5078523687768507E-2</v>
      </c>
      <c r="M8" s="96">
        <f t="shared" si="0"/>
        <v>1.5364357395825361E-3</v>
      </c>
      <c r="N8" s="96">
        <f t="shared" si="0"/>
        <v>5.0678467712368352E-5</v>
      </c>
      <c r="O8" s="96">
        <f t="shared" si="0"/>
        <v>1.004659135263457E-5</v>
      </c>
      <c r="P8" s="97">
        <f t="shared" si="0"/>
        <v>0</v>
      </c>
    </row>
    <row r="9" spans="2:16" ht="15" customHeight="1" x14ac:dyDescent="0.35">
      <c r="B9" s="67" t="s">
        <v>15</v>
      </c>
      <c r="C9" s="81"/>
      <c r="D9" s="68"/>
      <c r="E9" s="61">
        <f>MAX(E13:E318)</f>
        <v>0.14894271634917028</v>
      </c>
      <c r="F9" s="61">
        <f>MAX(F13:F318)</f>
        <v>0.39997423216696576</v>
      </c>
      <c r="G9" s="62">
        <f>MAX(G13:G318)</f>
        <v>0</v>
      </c>
      <c r="H9" s="63">
        <f t="shared" ref="H9:P9" si="1">MAX(H13:H318)</f>
        <v>0.39159711019148491</v>
      </c>
      <c r="I9" s="61">
        <f t="shared" si="1"/>
        <v>0.33118406589402649</v>
      </c>
      <c r="J9" s="61">
        <f t="shared" si="1"/>
        <v>0.29400332268801199</v>
      </c>
      <c r="K9" s="61">
        <f t="shared" si="1"/>
        <v>0.25721659775390071</v>
      </c>
      <c r="L9" s="61">
        <f t="shared" si="1"/>
        <v>0.20220719252087016</v>
      </c>
      <c r="M9" s="61">
        <f t="shared" si="1"/>
        <v>5.8039613998814153E-2</v>
      </c>
      <c r="N9" s="61">
        <f t="shared" si="1"/>
        <v>8.507719434216689E-3</v>
      </c>
      <c r="O9" s="61">
        <f t="shared" si="1"/>
        <v>3.0742569539061785E-3</v>
      </c>
      <c r="P9" s="62">
        <f t="shared" si="1"/>
        <v>0</v>
      </c>
    </row>
    <row r="10" spans="2:16" ht="15" customHeight="1" x14ac:dyDescent="0.35">
      <c r="B10" s="67" t="s">
        <v>16</v>
      </c>
      <c r="C10" s="81"/>
      <c r="D10" s="68"/>
      <c r="E10" s="61">
        <f>MIN(E13:E318)</f>
        <v>6.5427907945586382E-3</v>
      </c>
      <c r="F10" s="61">
        <f>MIN(F13:F318)</f>
        <v>4.3527989971674105E-2</v>
      </c>
      <c r="G10" s="62">
        <f>MIN(G13:G318)</f>
        <v>0</v>
      </c>
      <c r="H10" s="63">
        <f t="shared" ref="H10:P10" si="2">MIN(H13:H318)</f>
        <v>4.3527989971674105E-2</v>
      </c>
      <c r="I10" s="61">
        <f t="shared" si="2"/>
        <v>4.3527989971674105E-2</v>
      </c>
      <c r="J10" s="61">
        <f t="shared" si="2"/>
        <v>0</v>
      </c>
      <c r="K10" s="61">
        <f t="shared" si="2"/>
        <v>0</v>
      </c>
      <c r="L10" s="61">
        <f t="shared" si="2"/>
        <v>0</v>
      </c>
      <c r="M10" s="61">
        <f t="shared" si="2"/>
        <v>0</v>
      </c>
      <c r="N10" s="61">
        <f t="shared" si="2"/>
        <v>0</v>
      </c>
      <c r="O10" s="61">
        <f t="shared" si="2"/>
        <v>0</v>
      </c>
      <c r="P10" s="62">
        <f t="shared" si="2"/>
        <v>0</v>
      </c>
    </row>
    <row r="11" spans="2:16" s="88" customFormat="1" ht="24" customHeight="1" x14ac:dyDescent="0.2">
      <c r="B11" s="284" t="s">
        <v>334</v>
      </c>
      <c r="C11" s="285"/>
      <c r="D11" s="171" t="s">
        <v>338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35">
      <c r="B12" s="44"/>
      <c r="C12" s="45" t="s">
        <v>9</v>
      </c>
      <c r="D12" s="46">
        <v>432</v>
      </c>
      <c r="E12" s="61">
        <v>2.2990805416173779E-2</v>
      </c>
      <c r="F12" s="61">
        <v>0.36385139835814667</v>
      </c>
      <c r="G12" s="62">
        <v>0</v>
      </c>
      <c r="H12" s="63">
        <v>0.30831349000931779</v>
      </c>
      <c r="I12" s="61">
        <v>0.15211701903282251</v>
      </c>
      <c r="J12" s="61">
        <v>9.5796316387750283E-2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2">
        <v>0</v>
      </c>
    </row>
    <row r="13" spans="2:16" ht="15" customHeight="1" x14ac:dyDescent="0.35">
      <c r="B13" s="44"/>
      <c r="C13" s="45" t="s">
        <v>18</v>
      </c>
      <c r="D13" s="46">
        <v>312</v>
      </c>
      <c r="E13" s="61">
        <v>3.453698646757386E-2</v>
      </c>
      <c r="F13" s="61">
        <v>0.35291200704016396</v>
      </c>
      <c r="G13" s="62">
        <v>0</v>
      </c>
      <c r="H13" s="63">
        <v>0.26444881519043895</v>
      </c>
      <c r="I13" s="61">
        <v>0.19133988997943566</v>
      </c>
      <c r="J13" s="61">
        <v>0.11762385612502442</v>
      </c>
      <c r="K13" s="61">
        <v>4.0471533857135339E-2</v>
      </c>
      <c r="L13" s="61">
        <v>2.949892480095662E-3</v>
      </c>
      <c r="M13" s="61">
        <v>0</v>
      </c>
      <c r="N13" s="61">
        <v>0</v>
      </c>
      <c r="O13" s="61">
        <v>0</v>
      </c>
      <c r="P13" s="62">
        <v>0</v>
      </c>
    </row>
    <row r="14" spans="2:16" ht="15" customHeight="1" x14ac:dyDescent="0.35">
      <c r="B14" s="44"/>
      <c r="C14" s="45" t="s">
        <v>19</v>
      </c>
      <c r="D14" s="46">
        <v>50</v>
      </c>
      <c r="E14" s="61">
        <v>3.3010481034600948E-2</v>
      </c>
      <c r="F14" s="61">
        <v>0.15387534966397884</v>
      </c>
      <c r="G14" s="62">
        <v>0</v>
      </c>
      <c r="H14" s="63">
        <v>0.15387534966397884</v>
      </c>
      <c r="I14" s="61">
        <v>0.1423776439843884</v>
      </c>
      <c r="J14" s="61">
        <v>0.11579624928733726</v>
      </c>
      <c r="K14" s="61">
        <v>5.6414975504044854E-2</v>
      </c>
      <c r="L14" s="61">
        <v>1.0937681807990274E-3</v>
      </c>
      <c r="M14" s="61">
        <v>0</v>
      </c>
      <c r="N14" s="61">
        <v>0</v>
      </c>
      <c r="O14" s="61">
        <v>0</v>
      </c>
      <c r="P14" s="62">
        <v>0</v>
      </c>
    </row>
    <row r="15" spans="2:16" ht="15" customHeight="1" x14ac:dyDescent="0.35">
      <c r="B15" s="44"/>
      <c r="C15" s="45" t="s">
        <v>20</v>
      </c>
      <c r="D15" s="46">
        <v>227</v>
      </c>
      <c r="E15" s="61">
        <v>3.3963476527236885E-2</v>
      </c>
      <c r="F15" s="61">
        <v>0.24671162849497466</v>
      </c>
      <c r="G15" s="62">
        <v>0</v>
      </c>
      <c r="H15" s="63">
        <v>0.23941468796430734</v>
      </c>
      <c r="I15" s="61">
        <v>0.17422716020130705</v>
      </c>
      <c r="J15" s="61">
        <v>0.13763578448229072</v>
      </c>
      <c r="K15" s="61">
        <v>4.3139562287498559E-2</v>
      </c>
      <c r="L15" s="61">
        <v>1.1302472092642249E-3</v>
      </c>
      <c r="M15" s="61">
        <v>0</v>
      </c>
      <c r="N15" s="61">
        <v>0</v>
      </c>
      <c r="O15" s="61">
        <v>0</v>
      </c>
      <c r="P15" s="62">
        <v>0</v>
      </c>
    </row>
    <row r="16" spans="2:16" ht="15" customHeight="1" x14ac:dyDescent="0.35">
      <c r="B16" s="44"/>
      <c r="C16" s="45" t="s">
        <v>21</v>
      </c>
      <c r="D16" s="46">
        <v>147</v>
      </c>
      <c r="E16" s="61">
        <v>4.0048394238193813E-2</v>
      </c>
      <c r="F16" s="61">
        <v>0.34583722526699612</v>
      </c>
      <c r="G16" s="62">
        <v>0</v>
      </c>
      <c r="H16" s="63">
        <v>0.27647289389296004</v>
      </c>
      <c r="I16" s="61">
        <v>0.17471583068908469</v>
      </c>
      <c r="J16" s="61">
        <v>0.14636242227577881</v>
      </c>
      <c r="K16" s="61">
        <v>5.1368876817251968E-2</v>
      </c>
      <c r="L16" s="61">
        <v>5.2838966007392818E-3</v>
      </c>
      <c r="M16" s="61">
        <v>0</v>
      </c>
      <c r="N16" s="61">
        <v>0</v>
      </c>
      <c r="O16" s="61">
        <v>0</v>
      </c>
      <c r="P16" s="62">
        <v>0</v>
      </c>
    </row>
    <row r="17" spans="2:16" ht="15" customHeight="1" x14ac:dyDescent="0.35">
      <c r="B17" s="44"/>
      <c r="C17" s="45" t="s">
        <v>22</v>
      </c>
      <c r="D17" s="46">
        <v>66</v>
      </c>
      <c r="E17" s="61">
        <v>2.8983382002984105E-2</v>
      </c>
      <c r="F17" s="61">
        <v>0.18565812122128228</v>
      </c>
      <c r="G17" s="62">
        <v>0</v>
      </c>
      <c r="H17" s="63">
        <v>0.18565812122128228</v>
      </c>
      <c r="I17" s="61">
        <v>0.13933001358080579</v>
      </c>
      <c r="J17" s="61">
        <v>0.10994411035686937</v>
      </c>
      <c r="K17" s="61">
        <v>3.6470996849781709E-2</v>
      </c>
      <c r="L17" s="61">
        <v>5.5686827211677229E-3</v>
      </c>
      <c r="M17" s="61">
        <v>0</v>
      </c>
      <c r="N17" s="61">
        <v>0</v>
      </c>
      <c r="O17" s="61">
        <v>0</v>
      </c>
      <c r="P17" s="62">
        <v>0</v>
      </c>
    </row>
    <row r="18" spans="2:16" ht="15" customHeight="1" x14ac:dyDescent="0.35">
      <c r="B18" s="44"/>
      <c r="C18" s="45" t="s">
        <v>23</v>
      </c>
      <c r="D18" s="46">
        <v>55</v>
      </c>
      <c r="E18" s="61">
        <v>1.4213773205854397E-2</v>
      </c>
      <c r="F18" s="61">
        <v>0.16521410443622792</v>
      </c>
      <c r="G18" s="62">
        <v>0</v>
      </c>
      <c r="H18" s="63">
        <v>0.16521410443622792</v>
      </c>
      <c r="I18" s="61">
        <v>0.10752145883586436</v>
      </c>
      <c r="J18" s="61">
        <v>5.9944989473327936E-2</v>
      </c>
      <c r="K18" s="61">
        <v>5.9044735451769179E-3</v>
      </c>
      <c r="L18" s="61">
        <v>0</v>
      </c>
      <c r="M18" s="61">
        <v>0</v>
      </c>
      <c r="N18" s="61">
        <v>0</v>
      </c>
      <c r="O18" s="61">
        <v>0</v>
      </c>
      <c r="P18" s="62">
        <v>0</v>
      </c>
    </row>
    <row r="19" spans="2:16" ht="15" customHeight="1" x14ac:dyDescent="0.35">
      <c r="B19" s="44"/>
      <c r="C19" s="45" t="s">
        <v>24</v>
      </c>
      <c r="D19" s="46">
        <v>247</v>
      </c>
      <c r="E19" s="61">
        <v>3.8211931141815286E-2</v>
      </c>
      <c r="F19" s="61">
        <v>0.30313025445402481</v>
      </c>
      <c r="G19" s="62">
        <v>0</v>
      </c>
      <c r="H19" s="63">
        <v>0.28745583420546617</v>
      </c>
      <c r="I19" s="61">
        <v>0.20070842554492091</v>
      </c>
      <c r="J19" s="61">
        <v>0.147812371667944</v>
      </c>
      <c r="K19" s="61">
        <v>4.7440060910235095E-2</v>
      </c>
      <c r="L19" s="61">
        <v>0</v>
      </c>
      <c r="M19" s="61">
        <v>0</v>
      </c>
      <c r="N19" s="61">
        <v>0</v>
      </c>
      <c r="O19" s="61">
        <v>0</v>
      </c>
      <c r="P19" s="62">
        <v>0</v>
      </c>
    </row>
    <row r="20" spans="2:16" ht="15" customHeight="1" x14ac:dyDescent="0.35">
      <c r="B20" s="44"/>
      <c r="C20" s="45" t="s">
        <v>25</v>
      </c>
      <c r="D20" s="46">
        <v>295</v>
      </c>
      <c r="E20" s="61">
        <v>6.2580123942575755E-2</v>
      </c>
      <c r="F20" s="61">
        <v>0.22935219695090339</v>
      </c>
      <c r="G20" s="62">
        <v>0</v>
      </c>
      <c r="H20" s="63">
        <v>0.19942919747901178</v>
      </c>
      <c r="I20" s="61">
        <v>0.16744081540191466</v>
      </c>
      <c r="J20" s="61">
        <v>0.14573289000415313</v>
      </c>
      <c r="K20" s="61">
        <v>0.10351192267691234</v>
      </c>
      <c r="L20" s="61">
        <v>5.0338782158951885E-2</v>
      </c>
      <c r="M20" s="61">
        <v>5.9877815322871017E-3</v>
      </c>
      <c r="N20" s="61">
        <v>0</v>
      </c>
      <c r="O20" s="61">
        <v>0</v>
      </c>
      <c r="P20" s="62">
        <v>0</v>
      </c>
    </row>
    <row r="21" spans="2:16" ht="15" customHeight="1" x14ac:dyDescent="0.35">
      <c r="B21" s="44"/>
      <c r="C21" s="45" t="s">
        <v>26</v>
      </c>
      <c r="D21" s="46">
        <v>819</v>
      </c>
      <c r="E21" s="61">
        <v>5.4018304471781124E-2</v>
      </c>
      <c r="F21" s="61">
        <v>0.36854840250017085</v>
      </c>
      <c r="G21" s="62">
        <v>0</v>
      </c>
      <c r="H21" s="63">
        <v>0.32845390287520015</v>
      </c>
      <c r="I21" s="61">
        <v>0.18272809836296855</v>
      </c>
      <c r="J21" s="61">
        <v>0.14200302193252395</v>
      </c>
      <c r="K21" s="61">
        <v>8.5797568609708899E-2</v>
      </c>
      <c r="L21" s="61">
        <v>2.8793103873886988E-2</v>
      </c>
      <c r="M21" s="61">
        <v>0</v>
      </c>
      <c r="N21" s="61">
        <v>0</v>
      </c>
      <c r="O21" s="61">
        <v>0</v>
      </c>
      <c r="P21" s="62">
        <v>0</v>
      </c>
    </row>
    <row r="22" spans="2:16" ht="15" customHeight="1" x14ac:dyDescent="0.35">
      <c r="B22" s="44"/>
      <c r="C22" s="45" t="s">
        <v>27</v>
      </c>
      <c r="D22" s="46">
        <v>21</v>
      </c>
      <c r="E22" s="61">
        <v>6.8265405240962654E-2</v>
      </c>
      <c r="F22" s="61">
        <v>0.20298540060828504</v>
      </c>
      <c r="G22" s="62">
        <v>0</v>
      </c>
      <c r="H22" s="63">
        <v>0.20298540060828504</v>
      </c>
      <c r="I22" s="61">
        <v>0.1996717411192222</v>
      </c>
      <c r="J22" s="61">
        <v>0.13046439556226866</v>
      </c>
      <c r="K22" s="61">
        <v>9.6686308310198893E-2</v>
      </c>
      <c r="L22" s="61">
        <v>7.2998743836528893E-2</v>
      </c>
      <c r="M22" s="61">
        <v>0</v>
      </c>
      <c r="N22" s="61">
        <v>0</v>
      </c>
      <c r="O22" s="61">
        <v>0</v>
      </c>
      <c r="P22" s="62">
        <v>0</v>
      </c>
    </row>
    <row r="23" spans="2:16" ht="15" customHeight="1" x14ac:dyDescent="0.35">
      <c r="B23" s="44"/>
      <c r="C23" s="45" t="s">
        <v>28</v>
      </c>
      <c r="D23" s="46">
        <v>198</v>
      </c>
      <c r="E23" s="61">
        <v>4.2011547797278566E-2</v>
      </c>
      <c r="F23" s="61">
        <v>0.34260947776921924</v>
      </c>
      <c r="G23" s="62">
        <v>0</v>
      </c>
      <c r="H23" s="63">
        <v>0.28743045602316619</v>
      </c>
      <c r="I23" s="61">
        <v>0.1787120198887179</v>
      </c>
      <c r="J23" s="61">
        <v>0.13431580946313507</v>
      </c>
      <c r="K23" s="61">
        <v>6.5753554791539617E-2</v>
      </c>
      <c r="L23" s="61">
        <v>8.3208291592794525E-3</v>
      </c>
      <c r="M23" s="61">
        <v>0</v>
      </c>
      <c r="N23" s="61">
        <v>0</v>
      </c>
      <c r="O23" s="61">
        <v>0</v>
      </c>
      <c r="P23" s="62">
        <v>0</v>
      </c>
    </row>
    <row r="24" spans="2:16" ht="15" customHeight="1" x14ac:dyDescent="0.35">
      <c r="B24" s="44"/>
      <c r="C24" s="45" t="s">
        <v>29</v>
      </c>
      <c r="D24" s="46">
        <v>107</v>
      </c>
      <c r="E24" s="61">
        <v>4.4108738852987175E-2</v>
      </c>
      <c r="F24" s="61">
        <v>0.32534152342106104</v>
      </c>
      <c r="G24" s="62">
        <v>0</v>
      </c>
      <c r="H24" s="63">
        <v>0.23502120947906927</v>
      </c>
      <c r="I24" s="61">
        <v>0.14834220803416881</v>
      </c>
      <c r="J24" s="61">
        <v>0.11630239653077701</v>
      </c>
      <c r="K24" s="61">
        <v>7.2437418714597593E-2</v>
      </c>
      <c r="L24" s="61">
        <v>1.4583846533453428E-2</v>
      </c>
      <c r="M24" s="61">
        <v>0</v>
      </c>
      <c r="N24" s="61">
        <v>0</v>
      </c>
      <c r="O24" s="61">
        <v>0</v>
      </c>
      <c r="P24" s="62">
        <v>0</v>
      </c>
    </row>
    <row r="25" spans="2:16" ht="15" customHeight="1" x14ac:dyDescent="0.35">
      <c r="B25" s="44"/>
      <c r="C25" s="45" t="s">
        <v>30</v>
      </c>
      <c r="D25" s="46">
        <v>52</v>
      </c>
      <c r="E25" s="61">
        <v>3.2924609309092898E-2</v>
      </c>
      <c r="F25" s="61">
        <v>0.12132952707116915</v>
      </c>
      <c r="G25" s="62">
        <v>0</v>
      </c>
      <c r="H25" s="63">
        <v>0.12132952707116915</v>
      </c>
      <c r="I25" s="61">
        <v>0.11126934792710008</v>
      </c>
      <c r="J25" s="61">
        <v>0.10197438564273059</v>
      </c>
      <c r="K25" s="61">
        <v>5.7084742061184329E-2</v>
      </c>
      <c r="L25" s="61">
        <v>1.4760751009075019E-2</v>
      </c>
      <c r="M25" s="61">
        <v>3.9578430129923832E-3</v>
      </c>
      <c r="N25" s="61">
        <v>0</v>
      </c>
      <c r="O25" s="61">
        <v>0</v>
      </c>
      <c r="P25" s="62">
        <v>0</v>
      </c>
    </row>
    <row r="26" spans="2:16" ht="15" customHeight="1" x14ac:dyDescent="0.35">
      <c r="B26" s="44"/>
      <c r="C26" s="45" t="s">
        <v>31</v>
      </c>
      <c r="D26" s="46">
        <v>289</v>
      </c>
      <c r="E26" s="61">
        <v>4.3786986254168929E-2</v>
      </c>
      <c r="F26" s="61">
        <v>0.37264693404643912</v>
      </c>
      <c r="G26" s="62">
        <v>0</v>
      </c>
      <c r="H26" s="63">
        <v>0.29439928173002339</v>
      </c>
      <c r="I26" s="61">
        <v>0.17052415906895102</v>
      </c>
      <c r="J26" s="61">
        <v>0.12727159297793775</v>
      </c>
      <c r="K26" s="61">
        <v>6.1962260292615992E-2</v>
      </c>
      <c r="L26" s="61">
        <v>1.7936122851260256E-2</v>
      </c>
      <c r="M26" s="61">
        <v>0</v>
      </c>
      <c r="N26" s="61">
        <v>0</v>
      </c>
      <c r="O26" s="61">
        <v>0</v>
      </c>
      <c r="P26" s="62">
        <v>0</v>
      </c>
    </row>
    <row r="27" spans="2:16" ht="15" customHeight="1" x14ac:dyDescent="0.35">
      <c r="B27" s="44"/>
      <c r="C27" s="45" t="s">
        <v>32</v>
      </c>
      <c r="D27" s="46">
        <v>159</v>
      </c>
      <c r="E27" s="61">
        <v>3.5305650258606311E-2</v>
      </c>
      <c r="F27" s="61">
        <v>0.20126392524199335</v>
      </c>
      <c r="G27" s="62">
        <v>0</v>
      </c>
      <c r="H27" s="63">
        <v>0.19211647637279453</v>
      </c>
      <c r="I27" s="61">
        <v>0.14902289223897264</v>
      </c>
      <c r="J27" s="61">
        <v>0.11527813655070374</v>
      </c>
      <c r="K27" s="61">
        <v>5.953260457392421E-2</v>
      </c>
      <c r="L27" s="61">
        <v>1.6965770739933829E-3</v>
      </c>
      <c r="M27" s="61">
        <v>0</v>
      </c>
      <c r="N27" s="61">
        <v>0</v>
      </c>
      <c r="O27" s="61">
        <v>0</v>
      </c>
      <c r="P27" s="62">
        <v>0</v>
      </c>
    </row>
    <row r="28" spans="2:16" ht="15" customHeight="1" x14ac:dyDescent="0.35">
      <c r="B28" s="44"/>
      <c r="C28" s="45" t="s">
        <v>33</v>
      </c>
      <c r="D28" s="46">
        <v>35</v>
      </c>
      <c r="E28" s="61">
        <v>3.2365025471793533E-2</v>
      </c>
      <c r="F28" s="61">
        <v>0.13846414985760241</v>
      </c>
      <c r="G28" s="62">
        <v>0</v>
      </c>
      <c r="H28" s="63">
        <v>0.13846414985760241</v>
      </c>
      <c r="I28" s="61">
        <v>0.11810837297738806</v>
      </c>
      <c r="J28" s="61">
        <v>0.10128998415833843</v>
      </c>
      <c r="K28" s="61">
        <v>7.0209408773878532E-2</v>
      </c>
      <c r="L28" s="61">
        <v>7.1931653055227309E-3</v>
      </c>
      <c r="M28" s="61">
        <v>0</v>
      </c>
      <c r="N28" s="61">
        <v>0</v>
      </c>
      <c r="O28" s="61">
        <v>0</v>
      </c>
      <c r="P28" s="62">
        <v>0</v>
      </c>
    </row>
    <row r="29" spans="2:16" ht="15" customHeight="1" x14ac:dyDescent="0.35">
      <c r="B29" s="44"/>
      <c r="C29" s="45" t="s">
        <v>34</v>
      </c>
      <c r="D29" s="46">
        <v>843</v>
      </c>
      <c r="E29" s="61">
        <v>3.3812657060869819E-2</v>
      </c>
      <c r="F29" s="61">
        <v>0.3447441960447119</v>
      </c>
      <c r="G29" s="62">
        <v>0</v>
      </c>
      <c r="H29" s="63">
        <v>0.25184864644716248</v>
      </c>
      <c r="I29" s="61">
        <v>0.15752761583092095</v>
      </c>
      <c r="J29" s="61">
        <v>0.10592270715518431</v>
      </c>
      <c r="K29" s="61">
        <v>5.2489216151015546E-2</v>
      </c>
      <c r="L29" s="61">
        <v>0</v>
      </c>
      <c r="M29" s="61">
        <v>0</v>
      </c>
      <c r="N29" s="61">
        <v>0</v>
      </c>
      <c r="O29" s="61">
        <v>0</v>
      </c>
      <c r="P29" s="62">
        <v>0</v>
      </c>
    </row>
    <row r="30" spans="2:16" ht="15" customHeight="1" x14ac:dyDescent="0.35">
      <c r="B30" s="44"/>
      <c r="C30" s="45" t="s">
        <v>35</v>
      </c>
      <c r="D30" s="46">
        <v>172</v>
      </c>
      <c r="E30" s="61">
        <v>2.698287187025707E-2</v>
      </c>
      <c r="F30" s="61">
        <v>0.27537516351918029</v>
      </c>
      <c r="G30" s="62">
        <v>0</v>
      </c>
      <c r="H30" s="63">
        <v>0.20832354355974247</v>
      </c>
      <c r="I30" s="61">
        <v>0.12328462921309342</v>
      </c>
      <c r="J30" s="61">
        <v>9.1462308417993535E-2</v>
      </c>
      <c r="K30" s="61">
        <v>3.7941142527177688E-2</v>
      </c>
      <c r="L30" s="61">
        <v>0</v>
      </c>
      <c r="M30" s="61">
        <v>0</v>
      </c>
      <c r="N30" s="61">
        <v>0</v>
      </c>
      <c r="O30" s="61">
        <v>0</v>
      </c>
      <c r="P30" s="62">
        <v>0</v>
      </c>
    </row>
    <row r="31" spans="2:16" ht="15" customHeight="1" x14ac:dyDescent="0.35">
      <c r="B31" s="44"/>
      <c r="C31" s="45" t="s">
        <v>36</v>
      </c>
      <c r="D31" s="46">
        <v>31</v>
      </c>
      <c r="E31" s="61">
        <v>4.8030536734456925E-2</v>
      </c>
      <c r="F31" s="61">
        <v>0.17588336045147884</v>
      </c>
      <c r="G31" s="62">
        <v>0</v>
      </c>
      <c r="H31" s="63">
        <v>0.17588336045147884</v>
      </c>
      <c r="I31" s="61">
        <v>0.17358469589423522</v>
      </c>
      <c r="J31" s="61">
        <v>0.12028407970013798</v>
      </c>
      <c r="K31" s="61">
        <v>8.7494047516854564E-2</v>
      </c>
      <c r="L31" s="61">
        <v>1.7773376992441924E-2</v>
      </c>
      <c r="M31" s="61">
        <v>0</v>
      </c>
      <c r="N31" s="61">
        <v>0</v>
      </c>
      <c r="O31" s="61">
        <v>0</v>
      </c>
      <c r="P31" s="62">
        <v>0</v>
      </c>
    </row>
    <row r="32" spans="2:16" ht="15" customHeight="1" x14ac:dyDescent="0.35">
      <c r="B32" s="44"/>
      <c r="C32" s="45" t="s">
        <v>384</v>
      </c>
      <c r="D32" s="46">
        <v>153</v>
      </c>
      <c r="E32" s="61">
        <v>5.60037464850291E-2</v>
      </c>
      <c r="F32" s="61">
        <v>0.24491267819014031</v>
      </c>
      <c r="G32" s="62">
        <v>0</v>
      </c>
      <c r="H32" s="63">
        <v>0.22930264673351525</v>
      </c>
      <c r="I32" s="61">
        <v>0.15642578928511108</v>
      </c>
      <c r="J32" s="61">
        <v>0.1336782301344589</v>
      </c>
      <c r="K32" s="61">
        <v>9.6836861466238086E-2</v>
      </c>
      <c r="L32" s="61">
        <v>3.5740107839292219E-2</v>
      </c>
      <c r="M32" s="61">
        <v>0</v>
      </c>
      <c r="N32" s="61">
        <v>0</v>
      </c>
      <c r="O32" s="61">
        <v>0</v>
      </c>
      <c r="P32" s="62">
        <v>0</v>
      </c>
    </row>
    <row r="33" spans="2:16" ht="15" customHeight="1" x14ac:dyDescent="0.35">
      <c r="B33" s="44"/>
      <c r="C33" s="45" t="s">
        <v>38</v>
      </c>
      <c r="D33" s="46">
        <v>143</v>
      </c>
      <c r="E33" s="61">
        <v>4.9433611716052983E-2</v>
      </c>
      <c r="F33" s="61">
        <v>0.22481606044333913</v>
      </c>
      <c r="G33" s="62">
        <v>0</v>
      </c>
      <c r="H33" s="63">
        <v>0.19608637699313003</v>
      </c>
      <c r="I33" s="61">
        <v>0.14368801048457233</v>
      </c>
      <c r="J33" s="61">
        <v>0.12666754116772919</v>
      </c>
      <c r="K33" s="61">
        <v>8.9269890018187525E-2</v>
      </c>
      <c r="L33" s="61">
        <v>2.9608622525785454E-2</v>
      </c>
      <c r="M33" s="61">
        <v>0</v>
      </c>
      <c r="N33" s="61">
        <v>0</v>
      </c>
      <c r="O33" s="61">
        <v>0</v>
      </c>
      <c r="P33" s="62">
        <v>0</v>
      </c>
    </row>
    <row r="34" spans="2:16" ht="15" customHeight="1" x14ac:dyDescent="0.35">
      <c r="B34" s="44"/>
      <c r="C34" s="45" t="s">
        <v>39</v>
      </c>
      <c r="D34" s="46">
        <v>1704</v>
      </c>
      <c r="E34" s="61">
        <v>3.3268531947265673E-2</v>
      </c>
      <c r="F34" s="61">
        <v>0.3928055243295327</v>
      </c>
      <c r="G34" s="62">
        <v>0</v>
      </c>
      <c r="H34" s="63">
        <v>0.24172608223426065</v>
      </c>
      <c r="I34" s="61">
        <v>0.1606306780362155</v>
      </c>
      <c r="J34" s="61">
        <v>0.12681784945525881</v>
      </c>
      <c r="K34" s="61">
        <v>4.7650875869750711E-2</v>
      </c>
      <c r="L34" s="61">
        <v>0</v>
      </c>
      <c r="M34" s="61">
        <v>0</v>
      </c>
      <c r="N34" s="61">
        <v>0</v>
      </c>
      <c r="O34" s="61">
        <v>0</v>
      </c>
      <c r="P34" s="62">
        <v>0</v>
      </c>
    </row>
    <row r="35" spans="2:16" ht="15" customHeight="1" x14ac:dyDescent="0.35">
      <c r="B35" s="44"/>
      <c r="C35" s="45" t="s">
        <v>40</v>
      </c>
      <c r="D35" s="46">
        <v>143</v>
      </c>
      <c r="E35" s="61">
        <v>4.1531256491653547E-2</v>
      </c>
      <c r="F35" s="61">
        <v>0.26627599257373569</v>
      </c>
      <c r="G35" s="62">
        <v>0</v>
      </c>
      <c r="H35" s="63">
        <v>0.21434028979740954</v>
      </c>
      <c r="I35" s="61">
        <v>0.18880773932675735</v>
      </c>
      <c r="J35" s="61">
        <v>0.11435608515570955</v>
      </c>
      <c r="K35" s="61">
        <v>6.525107164472603E-2</v>
      </c>
      <c r="L35" s="61">
        <v>1.6734524683177484E-2</v>
      </c>
      <c r="M35" s="61">
        <v>0</v>
      </c>
      <c r="N35" s="61">
        <v>0</v>
      </c>
      <c r="O35" s="61">
        <v>0</v>
      </c>
      <c r="P35" s="62">
        <v>0</v>
      </c>
    </row>
    <row r="36" spans="2:16" ht="15" customHeight="1" x14ac:dyDescent="0.2">
      <c r="B36" s="44"/>
      <c r="C36" s="45" t="s">
        <v>41</v>
      </c>
      <c r="D36" s="46">
        <v>36</v>
      </c>
      <c r="E36" s="61">
        <v>4.5641195017904132E-2</v>
      </c>
      <c r="F36" s="61">
        <v>0.18311328651718012</v>
      </c>
      <c r="G36" s="62">
        <v>0</v>
      </c>
      <c r="H36" s="63">
        <v>0.18311328651718012</v>
      </c>
      <c r="I36" s="61">
        <v>0.1705030318119605</v>
      </c>
      <c r="J36" s="61">
        <v>0.15937145654623266</v>
      </c>
      <c r="K36" s="61">
        <v>6.3799764193429351E-2</v>
      </c>
      <c r="L36" s="61">
        <v>2.8590153965166551E-2</v>
      </c>
      <c r="M36" s="61">
        <v>0</v>
      </c>
      <c r="N36" s="61">
        <v>0</v>
      </c>
      <c r="O36" s="61">
        <v>0</v>
      </c>
      <c r="P36" s="62">
        <v>0</v>
      </c>
    </row>
    <row r="37" spans="2:16" ht="15" customHeight="1" x14ac:dyDescent="0.2">
      <c r="B37" s="44"/>
      <c r="C37" s="45" t="s">
        <v>42</v>
      </c>
      <c r="D37" s="46">
        <v>178</v>
      </c>
      <c r="E37" s="61">
        <v>6.023274420364931E-2</v>
      </c>
      <c r="F37" s="61">
        <v>0.25390188446408568</v>
      </c>
      <c r="G37" s="62">
        <v>0</v>
      </c>
      <c r="H37" s="63">
        <v>0.21182544918908142</v>
      </c>
      <c r="I37" s="61">
        <v>0.16620136746359473</v>
      </c>
      <c r="J37" s="61">
        <v>0.14524952900278562</v>
      </c>
      <c r="K37" s="61">
        <v>0.10125699400403836</v>
      </c>
      <c r="L37" s="61">
        <v>5.4353625759690785E-2</v>
      </c>
      <c r="M37" s="61">
        <v>0</v>
      </c>
      <c r="N37" s="61">
        <v>0</v>
      </c>
      <c r="O37" s="61">
        <v>0</v>
      </c>
      <c r="P37" s="62">
        <v>0</v>
      </c>
    </row>
    <row r="38" spans="2:16" ht="15" customHeight="1" x14ac:dyDescent="0.2">
      <c r="B38" s="44"/>
      <c r="C38" s="45" t="s">
        <v>382</v>
      </c>
      <c r="D38" s="46">
        <v>90</v>
      </c>
      <c r="E38" s="61">
        <v>3.6658859594254432E-2</v>
      </c>
      <c r="F38" s="61">
        <v>0.28594533009069556</v>
      </c>
      <c r="G38" s="62">
        <v>0</v>
      </c>
      <c r="H38" s="63">
        <v>0.28594533009069556</v>
      </c>
      <c r="I38" s="61">
        <v>0.21054459883729124</v>
      </c>
      <c r="J38" s="61">
        <v>0.13955470112250901</v>
      </c>
      <c r="K38" s="61">
        <v>4.0895643695826329E-2</v>
      </c>
      <c r="L38" s="61">
        <v>0</v>
      </c>
      <c r="M38" s="61">
        <v>0</v>
      </c>
      <c r="N38" s="61">
        <v>0</v>
      </c>
      <c r="O38" s="61">
        <v>0</v>
      </c>
      <c r="P38" s="62">
        <v>0</v>
      </c>
    </row>
    <row r="39" spans="2:16" ht="15" customHeight="1" x14ac:dyDescent="0.2">
      <c r="B39" s="44"/>
      <c r="C39" s="45" t="s">
        <v>43</v>
      </c>
      <c r="D39" s="46">
        <v>65</v>
      </c>
      <c r="E39" s="61">
        <v>5.5532527137261138E-2</v>
      </c>
      <c r="F39" s="61">
        <v>0.31641736970136125</v>
      </c>
      <c r="G39" s="62">
        <v>0</v>
      </c>
      <c r="H39" s="63">
        <v>0.31641736970136125</v>
      </c>
      <c r="I39" s="61">
        <v>0.2330732392050901</v>
      </c>
      <c r="J39" s="61">
        <v>0.21348139694818966</v>
      </c>
      <c r="K39" s="61">
        <v>8.3694601548721423E-2</v>
      </c>
      <c r="L39" s="61">
        <v>1.4355674420897635E-2</v>
      </c>
      <c r="M39" s="61">
        <v>0</v>
      </c>
      <c r="N39" s="61">
        <v>0</v>
      </c>
      <c r="O39" s="61">
        <v>0</v>
      </c>
      <c r="P39" s="62">
        <v>0</v>
      </c>
    </row>
    <row r="40" spans="2:16" ht="15" customHeight="1" x14ac:dyDescent="0.2">
      <c r="B40" s="44"/>
      <c r="C40" s="45" t="s">
        <v>44</v>
      </c>
      <c r="D40" s="46">
        <v>567</v>
      </c>
      <c r="E40" s="61">
        <v>5.5271390489053926E-2</v>
      </c>
      <c r="F40" s="61">
        <v>0.38561352953284306</v>
      </c>
      <c r="G40" s="62">
        <v>0</v>
      </c>
      <c r="H40" s="63">
        <v>0.29000990311299041</v>
      </c>
      <c r="I40" s="61">
        <v>0.18441148473076258</v>
      </c>
      <c r="J40" s="61">
        <v>0.15057408090874097</v>
      </c>
      <c r="K40" s="61">
        <v>9.245451489495593E-2</v>
      </c>
      <c r="L40" s="61">
        <v>2.7218993702837944E-2</v>
      </c>
      <c r="M40" s="61">
        <v>0</v>
      </c>
      <c r="N40" s="61">
        <v>0</v>
      </c>
      <c r="O40" s="61">
        <v>0</v>
      </c>
      <c r="P40" s="62">
        <v>0</v>
      </c>
    </row>
    <row r="41" spans="2:16" ht="15" customHeight="1" x14ac:dyDescent="0.2">
      <c r="B41" s="44"/>
      <c r="C41" s="45" t="s">
        <v>45</v>
      </c>
      <c r="D41" s="46">
        <v>97</v>
      </c>
      <c r="E41" s="61">
        <v>3.4424879988801983E-2</v>
      </c>
      <c r="F41" s="61">
        <v>0.25632061638404047</v>
      </c>
      <c r="G41" s="62">
        <v>0</v>
      </c>
      <c r="H41" s="63">
        <v>0.25632061638404047</v>
      </c>
      <c r="I41" s="61">
        <v>0.15869322644317688</v>
      </c>
      <c r="J41" s="61">
        <v>0.12014932194642743</v>
      </c>
      <c r="K41" s="61">
        <v>4.3614845360382563E-2</v>
      </c>
      <c r="L41" s="61">
        <v>4.7206354324254001E-3</v>
      </c>
      <c r="M41" s="61">
        <v>0</v>
      </c>
      <c r="N41" s="61">
        <v>0</v>
      </c>
      <c r="O41" s="61">
        <v>0</v>
      </c>
      <c r="P41" s="62">
        <v>0</v>
      </c>
    </row>
    <row r="42" spans="2:16" ht="15" customHeight="1" x14ac:dyDescent="0.2">
      <c r="B42" s="44"/>
      <c r="C42" s="45" t="s">
        <v>46</v>
      </c>
      <c r="D42" s="46">
        <v>639</v>
      </c>
      <c r="E42" s="61">
        <v>3.1617658847744277E-2</v>
      </c>
      <c r="F42" s="61">
        <v>0.39844048203282623</v>
      </c>
      <c r="G42" s="62">
        <v>0</v>
      </c>
      <c r="H42" s="63">
        <v>0.31647110082783697</v>
      </c>
      <c r="I42" s="61">
        <v>0.17713162878512959</v>
      </c>
      <c r="J42" s="61">
        <v>0.1115648584233721</v>
      </c>
      <c r="K42" s="61">
        <v>3.4763796420323317E-2</v>
      </c>
      <c r="L42" s="61">
        <v>0</v>
      </c>
      <c r="M42" s="61">
        <v>0</v>
      </c>
      <c r="N42" s="61">
        <v>0</v>
      </c>
      <c r="O42" s="61">
        <v>0</v>
      </c>
      <c r="P42" s="62">
        <v>0</v>
      </c>
    </row>
    <row r="43" spans="2:16" ht="15" customHeight="1" x14ac:dyDescent="0.2">
      <c r="B43" s="44"/>
      <c r="C43" s="45" t="s">
        <v>47</v>
      </c>
      <c r="D43" s="46">
        <v>712</v>
      </c>
      <c r="E43" s="61">
        <v>3.5326481798722068E-2</v>
      </c>
      <c r="F43" s="61">
        <v>0.29774174522269425</v>
      </c>
      <c r="G43" s="62">
        <v>0</v>
      </c>
      <c r="H43" s="63">
        <v>0.20580017504881168</v>
      </c>
      <c r="I43" s="61">
        <v>0.14549649566896874</v>
      </c>
      <c r="J43" s="61">
        <v>0.10316532861958261</v>
      </c>
      <c r="K43" s="61">
        <v>6.1206936052235275E-2</v>
      </c>
      <c r="L43" s="61">
        <v>0</v>
      </c>
      <c r="M43" s="61">
        <v>0</v>
      </c>
      <c r="N43" s="61">
        <v>0</v>
      </c>
      <c r="O43" s="61">
        <v>0</v>
      </c>
      <c r="P43" s="62">
        <v>0</v>
      </c>
    </row>
    <row r="44" spans="2:16" ht="15" customHeight="1" x14ac:dyDescent="0.2">
      <c r="B44" s="44"/>
      <c r="C44" s="45" t="s">
        <v>48</v>
      </c>
      <c r="D44" s="46">
        <v>476</v>
      </c>
      <c r="E44" s="61">
        <v>2.1271875939505813E-2</v>
      </c>
      <c r="F44" s="61">
        <v>0.38579576507518315</v>
      </c>
      <c r="G44" s="62">
        <v>0</v>
      </c>
      <c r="H44" s="63">
        <v>0.20085087346992661</v>
      </c>
      <c r="I44" s="61">
        <v>0.13255584327834477</v>
      </c>
      <c r="J44" s="61">
        <v>9.410652086883034E-2</v>
      </c>
      <c r="K44" s="61">
        <v>6.3658691611928326E-4</v>
      </c>
      <c r="L44" s="61">
        <v>0</v>
      </c>
      <c r="M44" s="61">
        <v>0</v>
      </c>
      <c r="N44" s="61">
        <v>0</v>
      </c>
      <c r="O44" s="61">
        <v>0</v>
      </c>
      <c r="P44" s="62">
        <v>0</v>
      </c>
    </row>
    <row r="45" spans="2:16" ht="15" customHeight="1" x14ac:dyDescent="0.2">
      <c r="B45" s="44"/>
      <c r="C45" s="45" t="s">
        <v>49</v>
      </c>
      <c r="D45" s="46">
        <v>285</v>
      </c>
      <c r="E45" s="61">
        <v>5.4879550090965769E-2</v>
      </c>
      <c r="F45" s="61">
        <v>0.23805767340431591</v>
      </c>
      <c r="G45" s="62">
        <v>0</v>
      </c>
      <c r="H45" s="63">
        <v>0.23177223400891092</v>
      </c>
      <c r="I45" s="61">
        <v>0.17875944302035257</v>
      </c>
      <c r="J45" s="61">
        <v>0.15290201810395657</v>
      </c>
      <c r="K45" s="61">
        <v>0.10788787507173968</v>
      </c>
      <c r="L45" s="61">
        <v>1.2782800620006403E-2</v>
      </c>
      <c r="M45" s="61">
        <v>0</v>
      </c>
      <c r="N45" s="61">
        <v>0</v>
      </c>
      <c r="O45" s="61">
        <v>0</v>
      </c>
      <c r="P45" s="62">
        <v>0</v>
      </c>
    </row>
    <row r="46" spans="2:16" ht="15" customHeight="1" x14ac:dyDescent="0.2">
      <c r="B46" s="44"/>
      <c r="C46" s="45" t="s">
        <v>50</v>
      </c>
      <c r="D46" s="46">
        <v>41</v>
      </c>
      <c r="E46" s="61">
        <v>4.8430296181754498E-2</v>
      </c>
      <c r="F46" s="61">
        <v>0.18864104824621022</v>
      </c>
      <c r="G46" s="62">
        <v>0</v>
      </c>
      <c r="H46" s="63">
        <v>0.18864104824621022</v>
      </c>
      <c r="I46" s="61">
        <v>0.13356783655303775</v>
      </c>
      <c r="J46" s="61">
        <v>0.12933532767244182</v>
      </c>
      <c r="K46" s="61">
        <v>8.3297128690982575E-2</v>
      </c>
      <c r="L46" s="61">
        <v>2.6226113999151781E-2</v>
      </c>
      <c r="M46" s="61">
        <v>4.2104656965210405E-3</v>
      </c>
      <c r="N46" s="61">
        <v>0</v>
      </c>
      <c r="O46" s="61">
        <v>0</v>
      </c>
      <c r="P46" s="62">
        <v>0</v>
      </c>
    </row>
    <row r="47" spans="2:16" ht="15" customHeight="1" x14ac:dyDescent="0.2">
      <c r="B47" s="44"/>
      <c r="C47" s="45" t="s">
        <v>51</v>
      </c>
      <c r="D47" s="46">
        <v>168</v>
      </c>
      <c r="E47" s="61">
        <v>7.3963958131574734E-2</v>
      </c>
      <c r="F47" s="61">
        <v>0.38730602127853087</v>
      </c>
      <c r="G47" s="62">
        <v>0</v>
      </c>
      <c r="H47" s="63">
        <v>0.25054641158050073</v>
      </c>
      <c r="I47" s="61">
        <v>0.20248066335956649</v>
      </c>
      <c r="J47" s="61">
        <v>0.17268175254452681</v>
      </c>
      <c r="K47" s="61">
        <v>0.13312304595731589</v>
      </c>
      <c r="L47" s="61">
        <v>5.84893252562073E-2</v>
      </c>
      <c r="M47" s="61">
        <v>0</v>
      </c>
      <c r="N47" s="61">
        <v>0</v>
      </c>
      <c r="O47" s="61">
        <v>0</v>
      </c>
      <c r="P47" s="62">
        <v>0</v>
      </c>
    </row>
    <row r="48" spans="2:16" ht="15" customHeight="1" x14ac:dyDescent="0.2">
      <c r="B48" s="44"/>
      <c r="C48" s="45" t="s">
        <v>52</v>
      </c>
      <c r="D48" s="46">
        <v>66</v>
      </c>
      <c r="E48" s="61">
        <v>4.6420212474204914E-2</v>
      </c>
      <c r="F48" s="61">
        <v>0.3210730315680988</v>
      </c>
      <c r="G48" s="62">
        <v>0</v>
      </c>
      <c r="H48" s="63">
        <v>0.3210730315680988</v>
      </c>
      <c r="I48" s="61">
        <v>0.19471277315303728</v>
      </c>
      <c r="J48" s="61">
        <v>0.11744231341802264</v>
      </c>
      <c r="K48" s="61">
        <v>6.0407431094554223E-2</v>
      </c>
      <c r="L48" s="61">
        <v>2.8441142552003813E-2</v>
      </c>
      <c r="M48" s="61">
        <v>1.5057778307953026E-3</v>
      </c>
      <c r="N48" s="61">
        <v>0</v>
      </c>
      <c r="O48" s="61">
        <v>0</v>
      </c>
      <c r="P48" s="62">
        <v>0</v>
      </c>
    </row>
    <row r="49" spans="2:16" ht="15" customHeight="1" x14ac:dyDescent="0.2">
      <c r="B49" s="44"/>
      <c r="C49" s="45" t="s">
        <v>53</v>
      </c>
      <c r="D49" s="46">
        <v>28</v>
      </c>
      <c r="E49" s="61">
        <v>4.1406115252659838E-2</v>
      </c>
      <c r="F49" s="61">
        <v>0.19063253377803016</v>
      </c>
      <c r="G49" s="62">
        <v>0</v>
      </c>
      <c r="H49" s="63">
        <v>0.19063253377803016</v>
      </c>
      <c r="I49" s="61">
        <v>0.17306635377274943</v>
      </c>
      <c r="J49" s="61">
        <v>0.15594188713133453</v>
      </c>
      <c r="K49" s="61">
        <v>8.7239066829098516E-2</v>
      </c>
      <c r="L49" s="61">
        <v>6.4942455724449806E-4</v>
      </c>
      <c r="M49" s="61">
        <v>0</v>
      </c>
      <c r="N49" s="61">
        <v>0</v>
      </c>
      <c r="O49" s="61">
        <v>0</v>
      </c>
      <c r="P49" s="62">
        <v>0</v>
      </c>
    </row>
    <row r="50" spans="2:16" ht="15" customHeight="1" x14ac:dyDescent="0.2">
      <c r="B50" s="44"/>
      <c r="C50" s="45" t="s">
        <v>54</v>
      </c>
      <c r="D50" s="46">
        <v>67</v>
      </c>
      <c r="E50" s="61">
        <v>4.7732365563160344E-2</v>
      </c>
      <c r="F50" s="61">
        <v>0.26819070562713315</v>
      </c>
      <c r="G50" s="62">
        <v>0</v>
      </c>
      <c r="H50" s="63">
        <v>0.26819070562713315</v>
      </c>
      <c r="I50" s="61">
        <v>0.14359266038635532</v>
      </c>
      <c r="J50" s="61">
        <v>0.12427893087971288</v>
      </c>
      <c r="K50" s="61">
        <v>9.1320609895367985E-2</v>
      </c>
      <c r="L50" s="61">
        <v>3.6786903132319158E-2</v>
      </c>
      <c r="M50" s="61">
        <v>0</v>
      </c>
      <c r="N50" s="61">
        <v>0</v>
      </c>
      <c r="O50" s="61">
        <v>0</v>
      </c>
      <c r="P50" s="62">
        <v>0</v>
      </c>
    </row>
    <row r="51" spans="2:16" ht="15" customHeight="1" x14ac:dyDescent="0.2">
      <c r="B51" s="44"/>
      <c r="C51" s="45" t="s">
        <v>55</v>
      </c>
      <c r="D51" s="46">
        <v>387</v>
      </c>
      <c r="E51" s="61">
        <v>8.0482096123182037E-3</v>
      </c>
      <c r="F51" s="61">
        <v>0.28297416996549463</v>
      </c>
      <c r="G51" s="62">
        <v>0</v>
      </c>
      <c r="H51" s="63">
        <v>0.21936224085685319</v>
      </c>
      <c r="I51" s="61">
        <v>5.0773278085912185E-2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2">
        <v>0</v>
      </c>
    </row>
    <row r="52" spans="2:16" ht="15" customHeight="1" x14ac:dyDescent="0.2">
      <c r="B52" s="44"/>
      <c r="C52" s="45" t="s">
        <v>56</v>
      </c>
      <c r="D52" s="46">
        <v>225</v>
      </c>
      <c r="E52" s="61">
        <v>4.6727953260281653E-2</v>
      </c>
      <c r="F52" s="61">
        <v>0.37471353171985133</v>
      </c>
      <c r="G52" s="62">
        <v>0</v>
      </c>
      <c r="H52" s="63">
        <v>0.32716654588857152</v>
      </c>
      <c r="I52" s="61">
        <v>0.20888202547411572</v>
      </c>
      <c r="J52" s="61">
        <v>0.14090269183337834</v>
      </c>
      <c r="K52" s="61">
        <v>7.3971324707923558E-2</v>
      </c>
      <c r="L52" s="61">
        <v>2.346431297598723E-3</v>
      </c>
      <c r="M52" s="61">
        <v>0</v>
      </c>
      <c r="N52" s="61">
        <v>0</v>
      </c>
      <c r="O52" s="61">
        <v>0</v>
      </c>
      <c r="P52" s="62">
        <v>0</v>
      </c>
    </row>
    <row r="53" spans="2:16" ht="15" customHeight="1" x14ac:dyDescent="0.2">
      <c r="B53" s="44"/>
      <c r="C53" s="45" t="s">
        <v>57</v>
      </c>
      <c r="D53" s="46">
        <v>108</v>
      </c>
      <c r="E53" s="61">
        <v>6.0564247973286404E-2</v>
      </c>
      <c r="F53" s="61">
        <v>0.2409920601886745</v>
      </c>
      <c r="G53" s="62">
        <v>0</v>
      </c>
      <c r="H53" s="63">
        <v>0.18574214689696947</v>
      </c>
      <c r="I53" s="61">
        <v>0.1603183889641582</v>
      </c>
      <c r="J53" s="61">
        <v>0.14279494458875994</v>
      </c>
      <c r="K53" s="61">
        <v>0.10001815579121559</v>
      </c>
      <c r="L53" s="61">
        <v>5.1211992001840956E-2</v>
      </c>
      <c r="M53" s="61">
        <v>3.8759733827429931E-3</v>
      </c>
      <c r="N53" s="61">
        <v>0</v>
      </c>
      <c r="O53" s="61">
        <v>0</v>
      </c>
      <c r="P53" s="62">
        <v>0</v>
      </c>
    </row>
    <row r="54" spans="2:16" ht="15" customHeight="1" x14ac:dyDescent="0.2">
      <c r="B54" s="44"/>
      <c r="C54" s="45" t="s">
        <v>58</v>
      </c>
      <c r="D54" s="46">
        <v>174</v>
      </c>
      <c r="E54" s="61">
        <v>5.3278937019250003E-2</v>
      </c>
      <c r="F54" s="61">
        <v>0.29719511021168948</v>
      </c>
      <c r="G54" s="62">
        <v>0</v>
      </c>
      <c r="H54" s="63">
        <v>0.27681490595886799</v>
      </c>
      <c r="I54" s="61">
        <v>0.18637325486814937</v>
      </c>
      <c r="J54" s="61">
        <v>0.15400773888838357</v>
      </c>
      <c r="K54" s="61">
        <v>8.4032348597213646E-2</v>
      </c>
      <c r="L54" s="61">
        <v>2.7850178482836316E-2</v>
      </c>
      <c r="M54" s="61">
        <v>0</v>
      </c>
      <c r="N54" s="61">
        <v>0</v>
      </c>
      <c r="O54" s="61">
        <v>0</v>
      </c>
      <c r="P54" s="62">
        <v>0</v>
      </c>
    </row>
    <row r="55" spans="2:16" ht="15" customHeight="1" x14ac:dyDescent="0.2">
      <c r="B55" s="44"/>
      <c r="C55" s="45" t="s">
        <v>59</v>
      </c>
      <c r="D55" s="46">
        <v>681</v>
      </c>
      <c r="E55" s="61">
        <v>4.7195070531995426E-2</v>
      </c>
      <c r="F55" s="61">
        <v>0.37712384357301276</v>
      </c>
      <c r="G55" s="62">
        <v>0</v>
      </c>
      <c r="H55" s="63">
        <v>0.28737204748804118</v>
      </c>
      <c r="I55" s="61">
        <v>0.16229994313104235</v>
      </c>
      <c r="J55" s="61">
        <v>0.13426454411254718</v>
      </c>
      <c r="K55" s="61">
        <v>8.709465914200068E-2</v>
      </c>
      <c r="L55" s="61">
        <v>1.5132548751070755E-2</v>
      </c>
      <c r="M55" s="61">
        <v>0</v>
      </c>
      <c r="N55" s="61">
        <v>0</v>
      </c>
      <c r="O55" s="61">
        <v>0</v>
      </c>
      <c r="P55" s="62">
        <v>0</v>
      </c>
    </row>
    <row r="56" spans="2:16" ht="15" customHeight="1" x14ac:dyDescent="0.2">
      <c r="B56" s="44"/>
      <c r="C56" s="45" t="s">
        <v>60</v>
      </c>
      <c r="D56" s="46">
        <v>65</v>
      </c>
      <c r="E56" s="61">
        <v>5.2001578790695467E-2</v>
      </c>
      <c r="F56" s="61">
        <v>0.30737771444111128</v>
      </c>
      <c r="G56" s="62">
        <v>0</v>
      </c>
      <c r="H56" s="63">
        <v>0.30737771444111128</v>
      </c>
      <c r="I56" s="61">
        <v>0.20017616697372656</v>
      </c>
      <c r="J56" s="61">
        <v>0.15823012827576691</v>
      </c>
      <c r="K56" s="61">
        <v>8.9777646759557406E-2</v>
      </c>
      <c r="L56" s="61">
        <v>8.6714718068644052E-3</v>
      </c>
      <c r="M56" s="61">
        <v>0</v>
      </c>
      <c r="N56" s="61">
        <v>0</v>
      </c>
      <c r="O56" s="61">
        <v>0</v>
      </c>
      <c r="P56" s="62">
        <v>0</v>
      </c>
    </row>
    <row r="57" spans="2:16" ht="15" customHeight="1" x14ac:dyDescent="0.2">
      <c r="B57" s="44"/>
      <c r="C57" s="45" t="s">
        <v>61</v>
      </c>
      <c r="D57" s="46">
        <v>107</v>
      </c>
      <c r="E57" s="61">
        <v>5.5859979713222159E-2</v>
      </c>
      <c r="F57" s="61">
        <v>0.30452379412444913</v>
      </c>
      <c r="G57" s="62">
        <v>0</v>
      </c>
      <c r="H57" s="63">
        <v>0.29230449504268013</v>
      </c>
      <c r="I57" s="61">
        <v>0.22733953140025195</v>
      </c>
      <c r="J57" s="61">
        <v>0.16069804977410651</v>
      </c>
      <c r="K57" s="61">
        <v>7.68106723539696E-2</v>
      </c>
      <c r="L57" s="61">
        <v>3.0543523955950259E-2</v>
      </c>
      <c r="M57" s="61">
        <v>0</v>
      </c>
      <c r="N57" s="61">
        <v>0</v>
      </c>
      <c r="O57" s="61">
        <v>0</v>
      </c>
      <c r="P57" s="62">
        <v>0</v>
      </c>
    </row>
    <row r="58" spans="2:16" ht="15" customHeight="1" x14ac:dyDescent="0.2">
      <c r="B58" s="44"/>
      <c r="C58" s="45" t="s">
        <v>62</v>
      </c>
      <c r="D58" s="46">
        <v>97</v>
      </c>
      <c r="E58" s="61">
        <v>3.8960139302374817E-2</v>
      </c>
      <c r="F58" s="61">
        <v>0.20247161123479371</v>
      </c>
      <c r="G58" s="62">
        <v>0</v>
      </c>
      <c r="H58" s="63">
        <v>0.20247161123479371</v>
      </c>
      <c r="I58" s="61">
        <v>0.12208471740554867</v>
      </c>
      <c r="J58" s="61">
        <v>0.1072494418543069</v>
      </c>
      <c r="K58" s="61">
        <v>6.6573206793306181E-2</v>
      </c>
      <c r="L58" s="61">
        <v>2.5199124882161469E-2</v>
      </c>
      <c r="M58" s="61">
        <v>0</v>
      </c>
      <c r="N58" s="61">
        <v>0</v>
      </c>
      <c r="O58" s="61">
        <v>0</v>
      </c>
      <c r="P58" s="62">
        <v>0</v>
      </c>
    </row>
    <row r="59" spans="2:16" ht="15" customHeight="1" x14ac:dyDescent="0.2">
      <c r="B59" s="44"/>
      <c r="C59" s="45" t="s">
        <v>63</v>
      </c>
      <c r="D59" s="46">
        <v>57</v>
      </c>
      <c r="E59" s="61">
        <v>8.0847974926571892E-2</v>
      </c>
      <c r="F59" s="61">
        <v>0.30079191652363629</v>
      </c>
      <c r="G59" s="62">
        <v>0</v>
      </c>
      <c r="H59" s="63">
        <v>0.30079191652363629</v>
      </c>
      <c r="I59" s="61">
        <v>0.2390783737880495</v>
      </c>
      <c r="J59" s="61">
        <v>0.21308112317526448</v>
      </c>
      <c r="K59" s="61">
        <v>0.12958162456241981</v>
      </c>
      <c r="L59" s="61">
        <v>5.1294783919776592E-2</v>
      </c>
      <c r="M59" s="61">
        <v>4.7356577824303678E-3</v>
      </c>
      <c r="N59" s="61">
        <v>0</v>
      </c>
      <c r="O59" s="61">
        <v>0</v>
      </c>
      <c r="P59" s="62">
        <v>0</v>
      </c>
    </row>
    <row r="60" spans="2:16" ht="15" customHeight="1" x14ac:dyDescent="0.2">
      <c r="B60" s="44"/>
      <c r="C60" s="45" t="s">
        <v>64</v>
      </c>
      <c r="D60" s="46">
        <v>73</v>
      </c>
      <c r="E60" s="61">
        <v>4.8509651437197397E-2</v>
      </c>
      <c r="F60" s="61">
        <v>0.26638281134583291</v>
      </c>
      <c r="G60" s="62">
        <v>0</v>
      </c>
      <c r="H60" s="63">
        <v>0.26638281134583291</v>
      </c>
      <c r="I60" s="61">
        <v>0.20225354884739347</v>
      </c>
      <c r="J60" s="61">
        <v>0.15443956441053761</v>
      </c>
      <c r="K60" s="61">
        <v>8.8525849419919422E-2</v>
      </c>
      <c r="L60" s="61">
        <v>0</v>
      </c>
      <c r="M60" s="61">
        <v>0</v>
      </c>
      <c r="N60" s="61">
        <v>0</v>
      </c>
      <c r="O60" s="61">
        <v>0</v>
      </c>
      <c r="P60" s="62">
        <v>0</v>
      </c>
    </row>
    <row r="61" spans="2:16" ht="15" customHeight="1" x14ac:dyDescent="0.2">
      <c r="B61" s="44"/>
      <c r="C61" s="45" t="s">
        <v>65</v>
      </c>
      <c r="D61" s="46">
        <v>205</v>
      </c>
      <c r="E61" s="61">
        <v>7.7325903640010393E-2</v>
      </c>
      <c r="F61" s="61">
        <v>0.27739721675802348</v>
      </c>
      <c r="G61" s="62">
        <v>0</v>
      </c>
      <c r="H61" s="63">
        <v>0.23800233693005399</v>
      </c>
      <c r="I61" s="61">
        <v>0.18377318872402065</v>
      </c>
      <c r="J61" s="61">
        <v>0.16583180827432026</v>
      </c>
      <c r="K61" s="61">
        <v>0.11792813800177959</v>
      </c>
      <c r="L61" s="61">
        <v>7.2413998879520283E-2</v>
      </c>
      <c r="M61" s="61">
        <v>1.9460110083609369E-2</v>
      </c>
      <c r="N61" s="61">
        <v>0</v>
      </c>
      <c r="O61" s="61">
        <v>0</v>
      </c>
      <c r="P61" s="62">
        <v>0</v>
      </c>
    </row>
    <row r="62" spans="2:16" ht="15" customHeight="1" x14ac:dyDescent="0.2">
      <c r="B62" s="44"/>
      <c r="C62" s="45" t="s">
        <v>66</v>
      </c>
      <c r="D62" s="46">
        <v>99</v>
      </c>
      <c r="E62" s="61">
        <v>8.0960115557627652E-2</v>
      </c>
      <c r="F62" s="61">
        <v>0.29943623679434694</v>
      </c>
      <c r="G62" s="62">
        <v>0</v>
      </c>
      <c r="H62" s="63">
        <v>0.29943623679434694</v>
      </c>
      <c r="I62" s="61">
        <v>0.20607222874033843</v>
      </c>
      <c r="J62" s="61">
        <v>0.16913232572465475</v>
      </c>
      <c r="K62" s="61">
        <v>0.13147586650777127</v>
      </c>
      <c r="L62" s="61">
        <v>8.3173413608128188E-2</v>
      </c>
      <c r="M62" s="61">
        <v>0</v>
      </c>
      <c r="N62" s="61">
        <v>0</v>
      </c>
      <c r="O62" s="61">
        <v>0</v>
      </c>
      <c r="P62" s="62">
        <v>0</v>
      </c>
    </row>
    <row r="63" spans="2:16" ht="15" customHeight="1" x14ac:dyDescent="0.2">
      <c r="B63" s="44"/>
      <c r="C63" s="45" t="s">
        <v>67</v>
      </c>
      <c r="D63" s="46">
        <v>220</v>
      </c>
      <c r="E63" s="61">
        <v>5.3802054397436343E-2</v>
      </c>
      <c r="F63" s="61">
        <v>0.34818480680211195</v>
      </c>
      <c r="G63" s="62">
        <v>0</v>
      </c>
      <c r="H63" s="63">
        <v>0.26821636538890137</v>
      </c>
      <c r="I63" s="61">
        <v>0.20727255921433796</v>
      </c>
      <c r="J63" s="61">
        <v>0.16748801764219506</v>
      </c>
      <c r="K63" s="61">
        <v>9.2823261277063904E-2</v>
      </c>
      <c r="L63" s="61">
        <v>1.645018426928517E-2</v>
      </c>
      <c r="M63" s="61">
        <v>0</v>
      </c>
      <c r="N63" s="61">
        <v>0</v>
      </c>
      <c r="O63" s="61">
        <v>0</v>
      </c>
      <c r="P63" s="62">
        <v>0</v>
      </c>
    </row>
    <row r="64" spans="2:16" ht="15" customHeight="1" x14ac:dyDescent="0.2">
      <c r="B64" s="44"/>
      <c r="C64" s="45" t="s">
        <v>68</v>
      </c>
      <c r="D64" s="46">
        <v>459</v>
      </c>
      <c r="E64" s="61">
        <v>4.0212109239123245E-2</v>
      </c>
      <c r="F64" s="61">
        <v>0.34561612839287159</v>
      </c>
      <c r="G64" s="62">
        <v>0</v>
      </c>
      <c r="H64" s="63">
        <v>0.23750679270022676</v>
      </c>
      <c r="I64" s="61">
        <v>0.18144794696505934</v>
      </c>
      <c r="J64" s="61">
        <v>0.13678091266501211</v>
      </c>
      <c r="K64" s="61">
        <v>6.3009516382584313E-2</v>
      </c>
      <c r="L64" s="61">
        <v>0</v>
      </c>
      <c r="M64" s="61">
        <v>0</v>
      </c>
      <c r="N64" s="61">
        <v>0</v>
      </c>
      <c r="O64" s="61">
        <v>0</v>
      </c>
      <c r="P64" s="62">
        <v>0</v>
      </c>
    </row>
    <row r="65" spans="2:16" ht="15" customHeight="1" x14ac:dyDescent="0.2">
      <c r="B65" s="44"/>
      <c r="C65" s="45" t="s">
        <v>69</v>
      </c>
      <c r="D65" s="46">
        <v>49</v>
      </c>
      <c r="E65" s="61">
        <v>5.308081674529011E-2</v>
      </c>
      <c r="F65" s="61">
        <v>0.2989096148603913</v>
      </c>
      <c r="G65" s="62">
        <v>0</v>
      </c>
      <c r="H65" s="63">
        <v>0.2989096148603913</v>
      </c>
      <c r="I65" s="61">
        <v>0.22637959948374708</v>
      </c>
      <c r="J65" s="61">
        <v>0.21307170600670253</v>
      </c>
      <c r="K65" s="61">
        <v>9.2454901988607896E-2</v>
      </c>
      <c r="L65" s="61">
        <v>1.6064448435402395E-3</v>
      </c>
      <c r="M65" s="61">
        <v>0</v>
      </c>
      <c r="N65" s="61">
        <v>0</v>
      </c>
      <c r="O65" s="61">
        <v>0</v>
      </c>
      <c r="P65" s="62">
        <v>0</v>
      </c>
    </row>
    <row r="66" spans="2:16" ht="15" customHeight="1" x14ac:dyDescent="0.2">
      <c r="B66" s="44"/>
      <c r="C66" s="45" t="s">
        <v>70</v>
      </c>
      <c r="D66" s="46">
        <v>241</v>
      </c>
      <c r="E66" s="61">
        <v>4.6574685085158503E-2</v>
      </c>
      <c r="F66" s="61">
        <v>0.27171901167598672</v>
      </c>
      <c r="G66" s="62">
        <v>0</v>
      </c>
      <c r="H66" s="63">
        <v>0.25221710985750867</v>
      </c>
      <c r="I66" s="61">
        <v>0.19552850075583517</v>
      </c>
      <c r="J66" s="61">
        <v>0.14981013253719128</v>
      </c>
      <c r="K66" s="61">
        <v>8.4280553214971715E-2</v>
      </c>
      <c r="L66" s="61">
        <v>4.5008687352838615E-3</v>
      </c>
      <c r="M66" s="61">
        <v>0</v>
      </c>
      <c r="N66" s="61">
        <v>0</v>
      </c>
      <c r="O66" s="61">
        <v>0</v>
      </c>
      <c r="P66" s="62">
        <v>0</v>
      </c>
    </row>
    <row r="67" spans="2:16" ht="15" customHeight="1" x14ac:dyDescent="0.2">
      <c r="B67" s="44"/>
      <c r="C67" s="45" t="s">
        <v>71</v>
      </c>
      <c r="D67" s="46">
        <v>448</v>
      </c>
      <c r="E67" s="61">
        <v>5.4708981467342647E-2</v>
      </c>
      <c r="F67" s="61">
        <v>0.33973041777565915</v>
      </c>
      <c r="G67" s="62">
        <v>0</v>
      </c>
      <c r="H67" s="63">
        <v>0.28742691564110601</v>
      </c>
      <c r="I67" s="61">
        <v>0.21357555680830048</v>
      </c>
      <c r="J67" s="61">
        <v>0.17740667839527902</v>
      </c>
      <c r="K67" s="61">
        <v>9.5037407179544509E-2</v>
      </c>
      <c r="L67" s="61">
        <v>7.2762105514005493E-3</v>
      </c>
      <c r="M67" s="61">
        <v>0</v>
      </c>
      <c r="N67" s="61">
        <v>0</v>
      </c>
      <c r="O67" s="61">
        <v>0</v>
      </c>
      <c r="P67" s="62">
        <v>0</v>
      </c>
    </row>
    <row r="68" spans="2:16" ht="15" customHeight="1" x14ac:dyDescent="0.2">
      <c r="B68" s="44"/>
      <c r="C68" s="45" t="s">
        <v>72</v>
      </c>
      <c r="D68" s="46">
        <v>167</v>
      </c>
      <c r="E68" s="61">
        <v>5.2630576206505533E-2</v>
      </c>
      <c r="F68" s="61">
        <v>0.24471409883366729</v>
      </c>
      <c r="G68" s="62">
        <v>0</v>
      </c>
      <c r="H68" s="63">
        <v>0.2305434480141228</v>
      </c>
      <c r="I68" s="61">
        <v>0.16230195633008304</v>
      </c>
      <c r="J68" s="61">
        <v>0.14146339538796038</v>
      </c>
      <c r="K68" s="61">
        <v>9.0878224240559385E-2</v>
      </c>
      <c r="L68" s="61">
        <v>3.4656367241528797E-2</v>
      </c>
      <c r="M68" s="61">
        <v>0</v>
      </c>
      <c r="N68" s="61">
        <v>0</v>
      </c>
      <c r="O68" s="61">
        <v>0</v>
      </c>
      <c r="P68" s="62">
        <v>0</v>
      </c>
    </row>
    <row r="69" spans="2:16" ht="15" customHeight="1" x14ac:dyDescent="0.2">
      <c r="B69" s="44"/>
      <c r="C69" s="45" t="s">
        <v>73</v>
      </c>
      <c r="D69" s="46">
        <v>96</v>
      </c>
      <c r="E69" s="61">
        <v>7.6963432074944493E-2</v>
      </c>
      <c r="F69" s="61">
        <v>0.25799259275356479</v>
      </c>
      <c r="G69" s="62">
        <v>0</v>
      </c>
      <c r="H69" s="63">
        <v>0.25799259275356479</v>
      </c>
      <c r="I69" s="61">
        <v>0.22384319644966885</v>
      </c>
      <c r="J69" s="61">
        <v>0.18456596533270622</v>
      </c>
      <c r="K69" s="61">
        <v>0.13268858185235333</v>
      </c>
      <c r="L69" s="61">
        <v>5.6674281454067429E-2</v>
      </c>
      <c r="M69" s="61">
        <v>6.0725538350656048E-3</v>
      </c>
      <c r="N69" s="61">
        <v>0</v>
      </c>
      <c r="O69" s="61">
        <v>0</v>
      </c>
      <c r="P69" s="62">
        <v>0</v>
      </c>
    </row>
    <row r="70" spans="2:16" ht="15" customHeight="1" x14ac:dyDescent="0.2">
      <c r="B70" s="44"/>
      <c r="C70" s="45" t="s">
        <v>74</v>
      </c>
      <c r="D70" s="46">
        <v>96</v>
      </c>
      <c r="E70" s="61">
        <v>3.958362258637034E-2</v>
      </c>
      <c r="F70" s="61">
        <v>0.28371434397525946</v>
      </c>
      <c r="G70" s="62">
        <v>0</v>
      </c>
      <c r="H70" s="63">
        <v>0.28371434397525946</v>
      </c>
      <c r="I70" s="61">
        <v>0.17590070965730131</v>
      </c>
      <c r="J70" s="61">
        <v>0.13425084752474079</v>
      </c>
      <c r="K70" s="61">
        <v>6.3061617290814276E-2</v>
      </c>
      <c r="L70" s="61">
        <v>0</v>
      </c>
      <c r="M70" s="61">
        <v>0</v>
      </c>
      <c r="N70" s="61">
        <v>0</v>
      </c>
      <c r="O70" s="61">
        <v>0</v>
      </c>
      <c r="P70" s="62">
        <v>0</v>
      </c>
    </row>
    <row r="71" spans="2:16" ht="15" customHeight="1" x14ac:dyDescent="0.2">
      <c r="B71" s="44"/>
      <c r="C71" s="45" t="s">
        <v>75</v>
      </c>
      <c r="D71" s="46">
        <v>390</v>
      </c>
      <c r="E71" s="61">
        <v>6.5693618749287613E-2</v>
      </c>
      <c r="F71" s="61">
        <v>0.35426684497425909</v>
      </c>
      <c r="G71" s="62">
        <v>0</v>
      </c>
      <c r="H71" s="63">
        <v>0.3082831559738633</v>
      </c>
      <c r="I71" s="61">
        <v>0.19650587467272465</v>
      </c>
      <c r="J71" s="61">
        <v>0.14607166451059206</v>
      </c>
      <c r="K71" s="61">
        <v>9.9969128632321991E-2</v>
      </c>
      <c r="L71" s="61">
        <v>5.5352320366069865E-2</v>
      </c>
      <c r="M71" s="61">
        <v>2.676917728530345E-3</v>
      </c>
      <c r="N71" s="61">
        <v>0</v>
      </c>
      <c r="O71" s="61">
        <v>0</v>
      </c>
      <c r="P71" s="62">
        <v>0</v>
      </c>
    </row>
    <row r="72" spans="2:16" ht="15" customHeight="1" x14ac:dyDescent="0.2">
      <c r="B72" s="44"/>
      <c r="C72" s="45" t="s">
        <v>76</v>
      </c>
      <c r="D72" s="46">
        <v>54</v>
      </c>
      <c r="E72" s="61">
        <v>5.7040622072375931E-2</v>
      </c>
      <c r="F72" s="61">
        <v>0.30092539572196381</v>
      </c>
      <c r="G72" s="62">
        <v>0</v>
      </c>
      <c r="H72" s="63">
        <v>0.30092539572196381</v>
      </c>
      <c r="I72" s="61">
        <v>0.22592115101430818</v>
      </c>
      <c r="J72" s="61">
        <v>0.14613814033744452</v>
      </c>
      <c r="K72" s="61">
        <v>9.4529822170440911E-2</v>
      </c>
      <c r="L72" s="61">
        <v>2.6062121038128001E-2</v>
      </c>
      <c r="M72" s="61">
        <v>0</v>
      </c>
      <c r="N72" s="61">
        <v>0</v>
      </c>
      <c r="O72" s="61">
        <v>0</v>
      </c>
      <c r="P72" s="62">
        <v>0</v>
      </c>
    </row>
    <row r="73" spans="2:16" ht="15" customHeight="1" x14ac:dyDescent="0.2">
      <c r="B73" s="44"/>
      <c r="C73" s="45" t="s">
        <v>77</v>
      </c>
      <c r="D73" s="46">
        <v>502</v>
      </c>
      <c r="E73" s="61">
        <v>5.0318730936560509E-2</v>
      </c>
      <c r="F73" s="61">
        <v>0.37168711191882481</v>
      </c>
      <c r="G73" s="62">
        <v>0</v>
      </c>
      <c r="H73" s="63">
        <v>0.28797722451884827</v>
      </c>
      <c r="I73" s="61">
        <v>0.20948960713897075</v>
      </c>
      <c r="J73" s="61">
        <v>0.16220265829614</v>
      </c>
      <c r="K73" s="61">
        <v>9.0341218464516954E-2</v>
      </c>
      <c r="L73" s="61">
        <v>0</v>
      </c>
      <c r="M73" s="61">
        <v>0</v>
      </c>
      <c r="N73" s="61">
        <v>0</v>
      </c>
      <c r="O73" s="61">
        <v>0</v>
      </c>
      <c r="P73" s="62">
        <v>0</v>
      </c>
    </row>
    <row r="74" spans="2:16" ht="15" customHeight="1" x14ac:dyDescent="0.2">
      <c r="B74" s="44"/>
      <c r="C74" s="45" t="s">
        <v>78</v>
      </c>
      <c r="D74" s="46">
        <v>71</v>
      </c>
      <c r="E74" s="61">
        <v>5.2658804314025115E-2</v>
      </c>
      <c r="F74" s="61">
        <v>0.30523886890155255</v>
      </c>
      <c r="G74" s="62">
        <v>0</v>
      </c>
      <c r="H74" s="63">
        <v>0.30523886890155255</v>
      </c>
      <c r="I74" s="61">
        <v>0.19048410776579755</v>
      </c>
      <c r="J74" s="61">
        <v>0.13540078725759813</v>
      </c>
      <c r="K74" s="61">
        <v>8.6793952804468028E-2</v>
      </c>
      <c r="L74" s="61">
        <v>2.1452496879389681E-2</v>
      </c>
      <c r="M74" s="61">
        <v>0</v>
      </c>
      <c r="N74" s="61">
        <v>0</v>
      </c>
      <c r="O74" s="61">
        <v>0</v>
      </c>
      <c r="P74" s="62">
        <v>0</v>
      </c>
    </row>
    <row r="75" spans="2:16" ht="15" customHeight="1" x14ac:dyDescent="0.2">
      <c r="B75" s="44"/>
      <c r="C75" s="45" t="s">
        <v>79</v>
      </c>
      <c r="D75" s="46">
        <v>601</v>
      </c>
      <c r="E75" s="61">
        <v>5.5946229043117246E-2</v>
      </c>
      <c r="F75" s="61">
        <v>0.37995413990015658</v>
      </c>
      <c r="G75" s="62">
        <v>0</v>
      </c>
      <c r="H75" s="63">
        <v>0.28873167883352008</v>
      </c>
      <c r="I75" s="61">
        <v>0.19270915116908419</v>
      </c>
      <c r="J75" s="61">
        <v>0.15044471530497114</v>
      </c>
      <c r="K75" s="61">
        <v>9.035771034829769E-2</v>
      </c>
      <c r="L75" s="61">
        <v>2.8329726100544281E-2</v>
      </c>
      <c r="M75" s="61">
        <v>0</v>
      </c>
      <c r="N75" s="61">
        <v>0</v>
      </c>
      <c r="O75" s="61">
        <v>0</v>
      </c>
      <c r="P75" s="62">
        <v>0</v>
      </c>
    </row>
    <row r="76" spans="2:16" ht="15" customHeight="1" x14ac:dyDescent="0.2">
      <c r="B76" s="44"/>
      <c r="C76" s="45" t="s">
        <v>80</v>
      </c>
      <c r="D76" s="46">
        <v>134</v>
      </c>
      <c r="E76" s="61">
        <v>6.2458106515459473E-2</v>
      </c>
      <c r="F76" s="61">
        <v>0.29050927838319279</v>
      </c>
      <c r="G76" s="62">
        <v>0</v>
      </c>
      <c r="H76" s="63">
        <v>0.28528077461933754</v>
      </c>
      <c r="I76" s="61">
        <v>0.22356508990835597</v>
      </c>
      <c r="J76" s="61">
        <v>0.18070557993983868</v>
      </c>
      <c r="K76" s="61">
        <v>0.10554091620227295</v>
      </c>
      <c r="L76" s="61">
        <v>2.9727294535019259E-2</v>
      </c>
      <c r="M76" s="61">
        <v>0</v>
      </c>
      <c r="N76" s="61">
        <v>0</v>
      </c>
      <c r="O76" s="61">
        <v>0</v>
      </c>
      <c r="P76" s="62">
        <v>0</v>
      </c>
    </row>
    <row r="77" spans="2:16" ht="15" customHeight="1" x14ac:dyDescent="0.2">
      <c r="B77" s="44"/>
      <c r="C77" s="45" t="s">
        <v>81</v>
      </c>
      <c r="D77" s="46">
        <v>31</v>
      </c>
      <c r="E77" s="61">
        <v>5.1583143152644492E-2</v>
      </c>
      <c r="F77" s="61">
        <v>0.28784717706046065</v>
      </c>
      <c r="G77" s="62">
        <v>0</v>
      </c>
      <c r="H77" s="63">
        <v>0.28784717706046065</v>
      </c>
      <c r="I77" s="61">
        <v>0.184536338619775</v>
      </c>
      <c r="J77" s="61">
        <v>0.14248590223006541</v>
      </c>
      <c r="K77" s="61">
        <v>8.0235186892859967E-2</v>
      </c>
      <c r="L77" s="61">
        <v>2.4761561810528167E-2</v>
      </c>
      <c r="M77" s="61">
        <v>1.2227760246371093E-3</v>
      </c>
      <c r="N77" s="61">
        <v>0</v>
      </c>
      <c r="O77" s="61">
        <v>0</v>
      </c>
      <c r="P77" s="62">
        <v>0</v>
      </c>
    </row>
    <row r="78" spans="2:16" ht="15" customHeight="1" x14ac:dyDescent="0.2">
      <c r="B78" s="44"/>
      <c r="C78" s="45" t="s">
        <v>82</v>
      </c>
      <c r="D78" s="46">
        <v>182</v>
      </c>
      <c r="E78" s="61">
        <v>5.2094997483074487E-2</v>
      </c>
      <c r="F78" s="61">
        <v>0.37098776206822986</v>
      </c>
      <c r="G78" s="62">
        <v>0</v>
      </c>
      <c r="H78" s="63">
        <v>0.29761696705996682</v>
      </c>
      <c r="I78" s="61">
        <v>0.21902652664427089</v>
      </c>
      <c r="J78" s="61">
        <v>0.14987940020207852</v>
      </c>
      <c r="K78" s="61">
        <v>7.7031700402946657E-2</v>
      </c>
      <c r="L78" s="61">
        <v>2.1558963242515994E-2</v>
      </c>
      <c r="M78" s="61">
        <v>0</v>
      </c>
      <c r="N78" s="61">
        <v>0</v>
      </c>
      <c r="O78" s="61">
        <v>0</v>
      </c>
      <c r="P78" s="62">
        <v>0</v>
      </c>
    </row>
    <row r="79" spans="2:16" ht="15" customHeight="1" x14ac:dyDescent="0.2">
      <c r="B79" s="44"/>
      <c r="C79" s="45" t="s">
        <v>83</v>
      </c>
      <c r="D79" s="46">
        <v>81</v>
      </c>
      <c r="E79" s="61">
        <v>7.3251528841002556E-2</v>
      </c>
      <c r="F79" s="61">
        <v>0.34279165411898616</v>
      </c>
      <c r="G79" s="62">
        <v>0</v>
      </c>
      <c r="H79" s="63">
        <v>0.34279165411898616</v>
      </c>
      <c r="I79" s="61">
        <v>0.24687340262276791</v>
      </c>
      <c r="J79" s="61">
        <v>0.19436681695736105</v>
      </c>
      <c r="K79" s="61">
        <v>0.11826273062392022</v>
      </c>
      <c r="L79" s="61">
        <v>4.6502478326249687E-2</v>
      </c>
      <c r="M79" s="61">
        <v>0</v>
      </c>
      <c r="N79" s="61">
        <v>0</v>
      </c>
      <c r="O79" s="61">
        <v>0</v>
      </c>
      <c r="P79" s="62">
        <v>0</v>
      </c>
    </row>
    <row r="80" spans="2:16" ht="15" customHeight="1" x14ac:dyDescent="0.2">
      <c r="B80" s="44"/>
      <c r="C80" s="45" t="s">
        <v>84</v>
      </c>
      <c r="D80" s="46">
        <v>62</v>
      </c>
      <c r="E80" s="61">
        <v>7.3011770229655895E-2</v>
      </c>
      <c r="F80" s="61">
        <v>0.31913594738120277</v>
      </c>
      <c r="G80" s="62">
        <v>0</v>
      </c>
      <c r="H80" s="63">
        <v>0.31913594738120277</v>
      </c>
      <c r="I80" s="61">
        <v>0.25379386379618563</v>
      </c>
      <c r="J80" s="61">
        <v>0.19672533737057385</v>
      </c>
      <c r="K80" s="61">
        <v>0.13192774660224396</v>
      </c>
      <c r="L80" s="61">
        <v>2.4460081796308014E-2</v>
      </c>
      <c r="M80" s="61">
        <v>0</v>
      </c>
      <c r="N80" s="61">
        <v>0</v>
      </c>
      <c r="O80" s="61">
        <v>0</v>
      </c>
      <c r="P80" s="62">
        <v>0</v>
      </c>
    </row>
    <row r="81" spans="2:16" ht="15" customHeight="1" x14ac:dyDescent="0.2">
      <c r="B81" s="44"/>
      <c r="C81" s="45" t="s">
        <v>85</v>
      </c>
      <c r="D81" s="46">
        <v>138</v>
      </c>
      <c r="E81" s="61">
        <v>4.1119495927118173E-2</v>
      </c>
      <c r="F81" s="61">
        <v>0.2452105624179706</v>
      </c>
      <c r="G81" s="62">
        <v>0</v>
      </c>
      <c r="H81" s="63">
        <v>0.24485104275962891</v>
      </c>
      <c r="I81" s="61">
        <v>0.18425027471893862</v>
      </c>
      <c r="J81" s="61">
        <v>0.1522032932055809</v>
      </c>
      <c r="K81" s="61">
        <v>5.6831134180419636E-2</v>
      </c>
      <c r="L81" s="61">
        <v>6.7060284481596042E-3</v>
      </c>
      <c r="M81" s="61">
        <v>0</v>
      </c>
      <c r="N81" s="61">
        <v>0</v>
      </c>
      <c r="O81" s="61">
        <v>0</v>
      </c>
      <c r="P81" s="62">
        <v>0</v>
      </c>
    </row>
    <row r="82" spans="2:16" ht="15" customHeight="1" x14ac:dyDescent="0.2">
      <c r="B82" s="44"/>
      <c r="C82" s="45" t="s">
        <v>86</v>
      </c>
      <c r="D82" s="46">
        <v>243</v>
      </c>
      <c r="E82" s="61">
        <v>4.8987069230311112E-2</v>
      </c>
      <c r="F82" s="61">
        <v>0.32860921166930512</v>
      </c>
      <c r="G82" s="62">
        <v>0</v>
      </c>
      <c r="H82" s="63">
        <v>0.28650439223096547</v>
      </c>
      <c r="I82" s="61">
        <v>0.17905910484059417</v>
      </c>
      <c r="J82" s="61">
        <v>0.14614101059408735</v>
      </c>
      <c r="K82" s="61">
        <v>7.7127322191609601E-2</v>
      </c>
      <c r="L82" s="61">
        <v>2.3282999409984427E-2</v>
      </c>
      <c r="M82" s="61">
        <v>0</v>
      </c>
      <c r="N82" s="61">
        <v>0</v>
      </c>
      <c r="O82" s="61">
        <v>0</v>
      </c>
      <c r="P82" s="62">
        <v>0</v>
      </c>
    </row>
    <row r="83" spans="2:16" ht="15" customHeight="1" x14ac:dyDescent="0.2">
      <c r="B83" s="44"/>
      <c r="C83" s="45" t="s">
        <v>87</v>
      </c>
      <c r="D83" s="46">
        <v>29</v>
      </c>
      <c r="E83" s="61">
        <v>2.9570561412680763E-2</v>
      </c>
      <c r="F83" s="61">
        <v>0.13173459418650302</v>
      </c>
      <c r="G83" s="62">
        <v>0</v>
      </c>
      <c r="H83" s="63">
        <v>0.13173459418650302</v>
      </c>
      <c r="I83" s="61">
        <v>0.12529658740084409</v>
      </c>
      <c r="J83" s="61">
        <v>0.11873581717074259</v>
      </c>
      <c r="K83" s="61">
        <v>3.2560859331613394E-2</v>
      </c>
      <c r="L83" s="61">
        <v>7.8832739980619019E-3</v>
      </c>
      <c r="M83" s="61">
        <v>0</v>
      </c>
      <c r="N83" s="61">
        <v>0</v>
      </c>
      <c r="O83" s="61">
        <v>0</v>
      </c>
      <c r="P83" s="62">
        <v>0</v>
      </c>
    </row>
    <row r="84" spans="2:16" ht="15" customHeight="1" x14ac:dyDescent="0.2">
      <c r="B84" s="44"/>
      <c r="C84" s="45" t="s">
        <v>88</v>
      </c>
      <c r="D84" s="46">
        <v>1045</v>
      </c>
      <c r="E84" s="61">
        <v>5.0316867414179643E-2</v>
      </c>
      <c r="F84" s="61">
        <v>0.38653913153643932</v>
      </c>
      <c r="G84" s="62">
        <v>0</v>
      </c>
      <c r="H84" s="63">
        <v>0.2809425569458936</v>
      </c>
      <c r="I84" s="61">
        <v>0.17038328563741059</v>
      </c>
      <c r="J84" s="61">
        <v>0.13158958693650183</v>
      </c>
      <c r="K84" s="61">
        <v>8.4432183657815199E-2</v>
      </c>
      <c r="L84" s="61">
        <v>2.6746349933409359E-2</v>
      </c>
      <c r="M84" s="61">
        <v>0</v>
      </c>
      <c r="N84" s="61">
        <v>0</v>
      </c>
      <c r="O84" s="61">
        <v>0</v>
      </c>
      <c r="P84" s="62">
        <v>0</v>
      </c>
    </row>
    <row r="85" spans="2:16" ht="15" customHeight="1" x14ac:dyDescent="0.2">
      <c r="B85" s="44"/>
      <c r="C85" s="45" t="s">
        <v>89</v>
      </c>
      <c r="D85" s="46">
        <v>72</v>
      </c>
      <c r="E85" s="61">
        <v>7.1331828525801944E-2</v>
      </c>
      <c r="F85" s="61">
        <v>0.38353880844105359</v>
      </c>
      <c r="G85" s="62">
        <v>0</v>
      </c>
      <c r="H85" s="63">
        <v>0.38353880844105359</v>
      </c>
      <c r="I85" s="61">
        <v>0.29769807683619182</v>
      </c>
      <c r="J85" s="61">
        <v>0.20188100553101837</v>
      </c>
      <c r="K85" s="61">
        <v>0.11684757829332593</v>
      </c>
      <c r="L85" s="61">
        <v>1.8853832670462992E-2</v>
      </c>
      <c r="M85" s="61">
        <v>0</v>
      </c>
      <c r="N85" s="61">
        <v>0</v>
      </c>
      <c r="O85" s="61">
        <v>0</v>
      </c>
      <c r="P85" s="62">
        <v>0</v>
      </c>
    </row>
    <row r="86" spans="2:16" ht="15" customHeight="1" x14ac:dyDescent="0.2">
      <c r="B86" s="44"/>
      <c r="C86" s="45" t="s">
        <v>90</v>
      </c>
      <c r="D86" s="46">
        <v>64</v>
      </c>
      <c r="E86" s="61">
        <v>6.8242113755308295E-2</v>
      </c>
      <c r="F86" s="61">
        <v>0.36096206338802095</v>
      </c>
      <c r="G86" s="62">
        <v>0</v>
      </c>
      <c r="H86" s="63">
        <v>0.36096206338802095</v>
      </c>
      <c r="I86" s="61">
        <v>0.26602686973306933</v>
      </c>
      <c r="J86" s="61">
        <v>0.18524992524152581</v>
      </c>
      <c r="K86" s="61">
        <v>0.11233417641939654</v>
      </c>
      <c r="L86" s="61">
        <v>2.4578653218624458E-2</v>
      </c>
      <c r="M86" s="61">
        <v>0</v>
      </c>
      <c r="N86" s="61">
        <v>0</v>
      </c>
      <c r="O86" s="61">
        <v>0</v>
      </c>
      <c r="P86" s="62">
        <v>0</v>
      </c>
    </row>
    <row r="87" spans="2:16" ht="15" customHeight="1" x14ac:dyDescent="0.2">
      <c r="B87" s="44"/>
      <c r="C87" s="45" t="s">
        <v>91</v>
      </c>
      <c r="D87" s="46">
        <v>117</v>
      </c>
      <c r="E87" s="61">
        <v>4.6874595097071731E-2</v>
      </c>
      <c r="F87" s="61">
        <v>0.32214830606634487</v>
      </c>
      <c r="G87" s="62">
        <v>0</v>
      </c>
      <c r="H87" s="63">
        <v>0.29757966139480985</v>
      </c>
      <c r="I87" s="61">
        <v>0.24309730902919413</v>
      </c>
      <c r="J87" s="61">
        <v>0.16444438091937066</v>
      </c>
      <c r="K87" s="61">
        <v>6.5098681354123999E-2</v>
      </c>
      <c r="L87" s="61">
        <v>9.1177712548506876E-3</v>
      </c>
      <c r="M87" s="61">
        <v>0</v>
      </c>
      <c r="N87" s="61">
        <v>0</v>
      </c>
      <c r="O87" s="61">
        <v>0</v>
      </c>
      <c r="P87" s="62">
        <v>0</v>
      </c>
    </row>
    <row r="88" spans="2:16" ht="15" customHeight="1" x14ac:dyDescent="0.2">
      <c r="B88" s="44"/>
      <c r="C88" s="45" t="s">
        <v>92</v>
      </c>
      <c r="D88" s="46">
        <v>77</v>
      </c>
      <c r="E88" s="61">
        <v>3.2411960505280168E-2</v>
      </c>
      <c r="F88" s="61">
        <v>0.18029585388969185</v>
      </c>
      <c r="G88" s="62">
        <v>0</v>
      </c>
      <c r="H88" s="63">
        <v>0.18029585388969185</v>
      </c>
      <c r="I88" s="61">
        <v>0.13483726446768796</v>
      </c>
      <c r="J88" s="61">
        <v>0.12034975921318727</v>
      </c>
      <c r="K88" s="61">
        <v>4.6369125853497194E-2</v>
      </c>
      <c r="L88" s="61">
        <v>4.2026242306166519E-3</v>
      </c>
      <c r="M88" s="61">
        <v>0</v>
      </c>
      <c r="N88" s="61">
        <v>0</v>
      </c>
      <c r="O88" s="61">
        <v>0</v>
      </c>
      <c r="P88" s="62">
        <v>0</v>
      </c>
    </row>
    <row r="89" spans="2:16" ht="15" customHeight="1" x14ac:dyDescent="0.2">
      <c r="B89" s="44"/>
      <c r="C89" s="45" t="s">
        <v>93</v>
      </c>
      <c r="D89" s="46">
        <v>83</v>
      </c>
      <c r="E89" s="61">
        <v>3.8338182081265895E-2</v>
      </c>
      <c r="F89" s="61">
        <v>0.21168365443341494</v>
      </c>
      <c r="G89" s="62">
        <v>0</v>
      </c>
      <c r="H89" s="63">
        <v>0.21168365443341494</v>
      </c>
      <c r="I89" s="61">
        <v>0.14942291270693883</v>
      </c>
      <c r="J89" s="61">
        <v>0.11650954899011265</v>
      </c>
      <c r="K89" s="61">
        <v>5.3467999685863105E-2</v>
      </c>
      <c r="L89" s="61">
        <v>1.6162268573962565E-2</v>
      </c>
      <c r="M89" s="61">
        <v>0</v>
      </c>
      <c r="N89" s="61">
        <v>0</v>
      </c>
      <c r="O89" s="61">
        <v>0</v>
      </c>
      <c r="P89" s="62">
        <v>0</v>
      </c>
    </row>
    <row r="90" spans="2:16" ht="15" customHeight="1" x14ac:dyDescent="0.2">
      <c r="B90" s="44"/>
      <c r="C90" s="45" t="s">
        <v>94</v>
      </c>
      <c r="D90" s="46">
        <v>300</v>
      </c>
      <c r="E90" s="61">
        <v>2.698470319418126E-2</v>
      </c>
      <c r="F90" s="61">
        <v>0.34729148120134667</v>
      </c>
      <c r="G90" s="62">
        <v>0</v>
      </c>
      <c r="H90" s="63">
        <v>0.28659440005262199</v>
      </c>
      <c r="I90" s="61">
        <v>0.18833459639601743</v>
      </c>
      <c r="J90" s="61">
        <v>7.7513199739598915E-2</v>
      </c>
      <c r="K90" s="61">
        <v>2.238622878171137E-2</v>
      </c>
      <c r="L90" s="61">
        <v>0</v>
      </c>
      <c r="M90" s="61">
        <v>0</v>
      </c>
      <c r="N90" s="61">
        <v>0</v>
      </c>
      <c r="O90" s="61">
        <v>0</v>
      </c>
      <c r="P90" s="62">
        <v>0</v>
      </c>
    </row>
    <row r="91" spans="2:16" ht="15" customHeight="1" x14ac:dyDescent="0.2">
      <c r="B91" s="44"/>
      <c r="C91" s="45" t="s">
        <v>95</v>
      </c>
      <c r="D91" s="46">
        <v>232</v>
      </c>
      <c r="E91" s="61">
        <v>5.9094333159612315E-2</v>
      </c>
      <c r="F91" s="61">
        <v>0.32913336155448758</v>
      </c>
      <c r="G91" s="62">
        <v>0</v>
      </c>
      <c r="H91" s="63">
        <v>0.2855577546548092</v>
      </c>
      <c r="I91" s="61">
        <v>0.22638351866838505</v>
      </c>
      <c r="J91" s="61">
        <v>0.18003710296806183</v>
      </c>
      <c r="K91" s="61">
        <v>0.10617449014358593</v>
      </c>
      <c r="L91" s="61">
        <v>9.3021692974838231E-3</v>
      </c>
      <c r="M91" s="61">
        <v>0</v>
      </c>
      <c r="N91" s="61">
        <v>0</v>
      </c>
      <c r="O91" s="61">
        <v>0</v>
      </c>
      <c r="P91" s="62">
        <v>0</v>
      </c>
    </row>
    <row r="92" spans="2:16" ht="15" customHeight="1" x14ac:dyDescent="0.2">
      <c r="B92" s="44"/>
      <c r="C92" s="45" t="s">
        <v>96</v>
      </c>
      <c r="D92" s="46">
        <v>35</v>
      </c>
      <c r="E92" s="61">
        <v>5.6220112710030849E-2</v>
      </c>
      <c r="F92" s="61">
        <v>0.25738091017812792</v>
      </c>
      <c r="G92" s="62">
        <v>0</v>
      </c>
      <c r="H92" s="63">
        <v>0.25738091017812792</v>
      </c>
      <c r="I92" s="61">
        <v>0.22209654337371457</v>
      </c>
      <c r="J92" s="61">
        <v>0.20574535806195174</v>
      </c>
      <c r="K92" s="61">
        <v>9.2489656728272987E-2</v>
      </c>
      <c r="L92" s="61">
        <v>2.9771356294998982E-2</v>
      </c>
      <c r="M92" s="61">
        <v>0</v>
      </c>
      <c r="N92" s="61">
        <v>0</v>
      </c>
      <c r="O92" s="61">
        <v>0</v>
      </c>
      <c r="P92" s="62">
        <v>0</v>
      </c>
    </row>
    <row r="93" spans="2:16" ht="15" customHeight="1" x14ac:dyDescent="0.2">
      <c r="B93" s="44"/>
      <c r="C93" s="45" t="s">
        <v>97</v>
      </c>
      <c r="D93" s="46">
        <v>45</v>
      </c>
      <c r="E93" s="61">
        <v>6.6914000677849153E-2</v>
      </c>
      <c r="F93" s="61">
        <v>0.29209137686386821</v>
      </c>
      <c r="G93" s="62">
        <v>0</v>
      </c>
      <c r="H93" s="63">
        <v>0.29209137686386821</v>
      </c>
      <c r="I93" s="61">
        <v>0.27225087224253208</v>
      </c>
      <c r="J93" s="61">
        <v>0.22167102920413903</v>
      </c>
      <c r="K93" s="61">
        <v>0.12604032284659819</v>
      </c>
      <c r="L93" s="61">
        <v>6.7867297939907083E-3</v>
      </c>
      <c r="M93" s="61">
        <v>0</v>
      </c>
      <c r="N93" s="61">
        <v>0</v>
      </c>
      <c r="O93" s="61">
        <v>0</v>
      </c>
      <c r="P93" s="62">
        <v>0</v>
      </c>
    </row>
    <row r="94" spans="2:16" ht="15" customHeight="1" x14ac:dyDescent="0.2">
      <c r="B94" s="44"/>
      <c r="C94" s="45" t="s">
        <v>98</v>
      </c>
      <c r="D94" s="46">
        <v>126</v>
      </c>
      <c r="E94" s="61">
        <v>7.804481818182131E-2</v>
      </c>
      <c r="F94" s="61">
        <v>0.36617547952150015</v>
      </c>
      <c r="G94" s="62">
        <v>0</v>
      </c>
      <c r="H94" s="63">
        <v>0.33571355383174822</v>
      </c>
      <c r="I94" s="61">
        <v>0.27941926378457715</v>
      </c>
      <c r="J94" s="61">
        <v>0.22742506082545461</v>
      </c>
      <c r="K94" s="61">
        <v>0.14991375498041487</v>
      </c>
      <c r="L94" s="61">
        <v>3.4351478911532951E-2</v>
      </c>
      <c r="M94" s="61">
        <v>0</v>
      </c>
      <c r="N94" s="61">
        <v>0</v>
      </c>
      <c r="O94" s="61">
        <v>0</v>
      </c>
      <c r="P94" s="62">
        <v>0</v>
      </c>
    </row>
    <row r="95" spans="2:16" ht="15" customHeight="1" x14ac:dyDescent="0.2">
      <c r="B95" s="44"/>
      <c r="C95" s="45" t="s">
        <v>99</v>
      </c>
      <c r="D95" s="46">
        <v>444</v>
      </c>
      <c r="E95" s="61">
        <v>5.4682847866141381E-2</v>
      </c>
      <c r="F95" s="61">
        <v>0.3900891120129989</v>
      </c>
      <c r="G95" s="62">
        <v>0</v>
      </c>
      <c r="H95" s="63">
        <v>0.33294563243892544</v>
      </c>
      <c r="I95" s="61">
        <v>0.24983532188560362</v>
      </c>
      <c r="J95" s="61">
        <v>0.19965725028795053</v>
      </c>
      <c r="K95" s="61">
        <v>9.2895383888952285E-2</v>
      </c>
      <c r="L95" s="61">
        <v>0</v>
      </c>
      <c r="M95" s="61">
        <v>0</v>
      </c>
      <c r="N95" s="61">
        <v>0</v>
      </c>
      <c r="O95" s="61">
        <v>0</v>
      </c>
      <c r="P95" s="62">
        <v>0</v>
      </c>
    </row>
    <row r="96" spans="2:16" ht="15" customHeight="1" x14ac:dyDescent="0.2">
      <c r="B96" s="44"/>
      <c r="C96" s="45" t="s">
        <v>100</v>
      </c>
      <c r="D96" s="46">
        <v>82</v>
      </c>
      <c r="E96" s="61">
        <v>7.5148528325721511E-2</v>
      </c>
      <c r="F96" s="61">
        <v>0.33386374351720943</v>
      </c>
      <c r="G96" s="62">
        <v>0</v>
      </c>
      <c r="H96" s="63">
        <v>0.33386374351720943</v>
      </c>
      <c r="I96" s="61">
        <v>0.27959786058255109</v>
      </c>
      <c r="J96" s="61">
        <v>0.23404118072040458</v>
      </c>
      <c r="K96" s="61">
        <v>0.12910168239554018</v>
      </c>
      <c r="L96" s="61">
        <v>3.203558614242287E-2</v>
      </c>
      <c r="M96" s="61">
        <v>0</v>
      </c>
      <c r="N96" s="61">
        <v>0</v>
      </c>
      <c r="O96" s="61">
        <v>0</v>
      </c>
      <c r="P96" s="62">
        <v>0</v>
      </c>
    </row>
    <row r="97" spans="2:16" ht="15" customHeight="1" x14ac:dyDescent="0.2">
      <c r="B97" s="44"/>
      <c r="C97" s="45" t="s">
        <v>101</v>
      </c>
      <c r="D97" s="46">
        <v>327</v>
      </c>
      <c r="E97" s="61">
        <v>5.1214714304308476E-2</v>
      </c>
      <c r="F97" s="61">
        <v>0.32772021026273535</v>
      </c>
      <c r="G97" s="62">
        <v>0</v>
      </c>
      <c r="H97" s="63">
        <v>0.30318439682947546</v>
      </c>
      <c r="I97" s="61">
        <v>0.24345174112422774</v>
      </c>
      <c r="J97" s="61">
        <v>0.192682223838403</v>
      </c>
      <c r="K97" s="61">
        <v>7.6351649506432639E-2</v>
      </c>
      <c r="L97" s="61">
        <v>7.6805395110680933E-3</v>
      </c>
      <c r="M97" s="61">
        <v>0</v>
      </c>
      <c r="N97" s="61">
        <v>0</v>
      </c>
      <c r="O97" s="61">
        <v>0</v>
      </c>
      <c r="P97" s="62">
        <v>0</v>
      </c>
    </row>
    <row r="98" spans="2:16" ht="15" customHeight="1" x14ac:dyDescent="0.2">
      <c r="B98" s="44"/>
      <c r="C98" s="45" t="s">
        <v>102</v>
      </c>
      <c r="D98" s="46">
        <v>124</v>
      </c>
      <c r="E98" s="61">
        <v>8.3502590824912681E-2</v>
      </c>
      <c r="F98" s="61">
        <v>0.30131023035248222</v>
      </c>
      <c r="G98" s="62">
        <v>0</v>
      </c>
      <c r="H98" s="63">
        <v>0.2940837371626504</v>
      </c>
      <c r="I98" s="61">
        <v>0.22046064158828266</v>
      </c>
      <c r="J98" s="61">
        <v>0.19090705792700186</v>
      </c>
      <c r="K98" s="61">
        <v>0.13854640861336331</v>
      </c>
      <c r="L98" s="61">
        <v>7.1898476306778092E-2</v>
      </c>
      <c r="M98" s="61">
        <v>0</v>
      </c>
      <c r="N98" s="61">
        <v>0</v>
      </c>
      <c r="O98" s="61">
        <v>0</v>
      </c>
      <c r="P98" s="62">
        <v>0</v>
      </c>
    </row>
    <row r="99" spans="2:16" ht="15" customHeight="1" x14ac:dyDescent="0.2">
      <c r="B99" s="44"/>
      <c r="C99" s="45" t="s">
        <v>103</v>
      </c>
      <c r="D99" s="46">
        <v>73</v>
      </c>
      <c r="E99" s="61">
        <v>5.6894509438901571E-2</v>
      </c>
      <c r="F99" s="61">
        <v>0.33871263770855631</v>
      </c>
      <c r="G99" s="62">
        <v>0</v>
      </c>
      <c r="H99" s="63">
        <v>0.33871263770855631</v>
      </c>
      <c r="I99" s="61">
        <v>0.20135295282910681</v>
      </c>
      <c r="J99" s="61">
        <v>0.18273663523826014</v>
      </c>
      <c r="K99" s="61">
        <v>8.8411043026263098E-2</v>
      </c>
      <c r="L99" s="61">
        <v>1.5854214555217544E-2</v>
      </c>
      <c r="M99" s="61">
        <v>0</v>
      </c>
      <c r="N99" s="61">
        <v>0</v>
      </c>
      <c r="O99" s="61">
        <v>0</v>
      </c>
      <c r="P99" s="62">
        <v>0</v>
      </c>
    </row>
    <row r="100" spans="2:16" ht="15" customHeight="1" x14ac:dyDescent="0.2">
      <c r="B100" s="44"/>
      <c r="C100" s="45" t="s">
        <v>104</v>
      </c>
      <c r="D100" s="46">
        <v>273</v>
      </c>
      <c r="E100" s="61">
        <v>7.0792500765200508E-2</v>
      </c>
      <c r="F100" s="61">
        <v>0.36309653028768879</v>
      </c>
      <c r="G100" s="62">
        <v>0</v>
      </c>
      <c r="H100" s="63">
        <v>0.32407304016466382</v>
      </c>
      <c r="I100" s="61">
        <v>0.25511566418555132</v>
      </c>
      <c r="J100" s="61">
        <v>0.19696750902527074</v>
      </c>
      <c r="K100" s="61">
        <v>0.11365670038790739</v>
      </c>
      <c r="L100" s="61">
        <v>3.646540828452112E-2</v>
      </c>
      <c r="M100" s="61">
        <v>0</v>
      </c>
      <c r="N100" s="61">
        <v>0</v>
      </c>
      <c r="O100" s="61">
        <v>0</v>
      </c>
      <c r="P100" s="62">
        <v>0</v>
      </c>
    </row>
    <row r="101" spans="2:16" ht="15" customHeight="1" x14ac:dyDescent="0.2">
      <c r="B101" s="44"/>
      <c r="C101" s="45" t="s">
        <v>105</v>
      </c>
      <c r="D101" s="46">
        <v>194</v>
      </c>
      <c r="E101" s="61">
        <v>3.1244669049184659E-2</v>
      </c>
      <c r="F101" s="61">
        <v>0.34819983129659621</v>
      </c>
      <c r="G101" s="62">
        <v>0</v>
      </c>
      <c r="H101" s="63">
        <v>0.2489366903282188</v>
      </c>
      <c r="I101" s="61">
        <v>0.16504983159090442</v>
      </c>
      <c r="J101" s="61">
        <v>0.12472107116613904</v>
      </c>
      <c r="K101" s="61">
        <v>2.8877902562318522E-2</v>
      </c>
      <c r="L101" s="61">
        <v>0</v>
      </c>
      <c r="M101" s="61">
        <v>0</v>
      </c>
      <c r="N101" s="61">
        <v>0</v>
      </c>
      <c r="O101" s="61">
        <v>0</v>
      </c>
      <c r="P101" s="62">
        <v>0</v>
      </c>
    </row>
    <row r="102" spans="2:16" ht="15" customHeight="1" x14ac:dyDescent="0.2">
      <c r="B102" s="44"/>
      <c r="C102" s="45" t="s">
        <v>106</v>
      </c>
      <c r="D102" s="46">
        <v>145</v>
      </c>
      <c r="E102" s="61">
        <v>6.1892101437307827E-2</v>
      </c>
      <c r="F102" s="61">
        <v>0.36898045411354824</v>
      </c>
      <c r="G102" s="62">
        <v>0</v>
      </c>
      <c r="H102" s="63">
        <v>0.32718058194428767</v>
      </c>
      <c r="I102" s="61">
        <v>0.20785575110997576</v>
      </c>
      <c r="J102" s="61">
        <v>0.18523343947320131</v>
      </c>
      <c r="K102" s="61">
        <v>0.10374262291860237</v>
      </c>
      <c r="L102" s="61">
        <v>3.4711544706997985E-2</v>
      </c>
      <c r="M102" s="61">
        <v>0</v>
      </c>
      <c r="N102" s="61">
        <v>0</v>
      </c>
      <c r="O102" s="61">
        <v>0</v>
      </c>
      <c r="P102" s="62">
        <v>0</v>
      </c>
    </row>
    <row r="103" spans="2:16" ht="15" customHeight="1" x14ac:dyDescent="0.2">
      <c r="B103" s="44"/>
      <c r="C103" s="45" t="s">
        <v>107</v>
      </c>
      <c r="D103" s="46">
        <v>205</v>
      </c>
      <c r="E103" s="61">
        <v>3.3601466817470803E-2</v>
      </c>
      <c r="F103" s="61">
        <v>0.2938259274306127</v>
      </c>
      <c r="G103" s="62">
        <v>0</v>
      </c>
      <c r="H103" s="63">
        <v>0.26605791094376541</v>
      </c>
      <c r="I103" s="61">
        <v>0.1412107194166973</v>
      </c>
      <c r="J103" s="61">
        <v>9.4219428721863632E-2</v>
      </c>
      <c r="K103" s="61">
        <v>5.096143666054552E-2</v>
      </c>
      <c r="L103" s="61">
        <v>1.254453160321685E-3</v>
      </c>
      <c r="M103" s="61">
        <v>0</v>
      </c>
      <c r="N103" s="61">
        <v>0</v>
      </c>
      <c r="O103" s="61">
        <v>0</v>
      </c>
      <c r="P103" s="62">
        <v>0</v>
      </c>
    </row>
    <row r="104" spans="2:16" ht="15" customHeight="1" x14ac:dyDescent="0.2">
      <c r="B104" s="44"/>
      <c r="C104" s="45" t="s">
        <v>108</v>
      </c>
      <c r="D104" s="46">
        <v>44</v>
      </c>
      <c r="E104" s="61">
        <v>3.5322299921456475E-2</v>
      </c>
      <c r="F104" s="61">
        <v>0.28647301548392373</v>
      </c>
      <c r="G104" s="62">
        <v>0</v>
      </c>
      <c r="H104" s="63">
        <v>0.28647301548392373</v>
      </c>
      <c r="I104" s="61">
        <v>0.12773578399655958</v>
      </c>
      <c r="J104" s="61">
        <v>9.8557090317108395E-2</v>
      </c>
      <c r="K104" s="61">
        <v>4.4340664128879742E-2</v>
      </c>
      <c r="L104" s="61">
        <v>1.3670751300455874E-2</v>
      </c>
      <c r="M104" s="61">
        <v>0</v>
      </c>
      <c r="N104" s="61">
        <v>0</v>
      </c>
      <c r="O104" s="61">
        <v>0</v>
      </c>
      <c r="P104" s="62">
        <v>0</v>
      </c>
    </row>
    <row r="105" spans="2:16" ht="15" customHeight="1" x14ac:dyDescent="0.2">
      <c r="B105" s="44"/>
      <c r="C105" s="45" t="s">
        <v>109</v>
      </c>
      <c r="D105" s="46">
        <v>6</v>
      </c>
      <c r="E105" s="61">
        <v>1.9489729946597378E-2</v>
      </c>
      <c r="F105" s="61">
        <v>7.7629464789051222E-2</v>
      </c>
      <c r="G105" s="62">
        <v>0</v>
      </c>
      <c r="H105" s="63">
        <v>7.7629464789051222E-2</v>
      </c>
      <c r="I105" s="61">
        <v>7.7629464789051222E-2</v>
      </c>
      <c r="J105" s="61">
        <v>7.7629464789051222E-2</v>
      </c>
      <c r="K105" s="61">
        <v>3.930891489053305E-2</v>
      </c>
      <c r="L105" s="61">
        <v>0</v>
      </c>
      <c r="M105" s="61">
        <v>0</v>
      </c>
      <c r="N105" s="61">
        <v>0</v>
      </c>
      <c r="O105" s="61">
        <v>0</v>
      </c>
      <c r="P105" s="62">
        <v>0</v>
      </c>
    </row>
    <row r="106" spans="2:16" ht="15" customHeight="1" x14ac:dyDescent="0.2">
      <c r="B106" s="44"/>
      <c r="C106" s="45" t="s">
        <v>110</v>
      </c>
      <c r="D106" s="46">
        <v>166</v>
      </c>
      <c r="E106" s="61">
        <v>4.3678207579338386E-2</v>
      </c>
      <c r="F106" s="61">
        <v>0.28548376348329629</v>
      </c>
      <c r="G106" s="62">
        <v>0</v>
      </c>
      <c r="H106" s="63">
        <v>0.27797061586196303</v>
      </c>
      <c r="I106" s="61">
        <v>0.21118019824232892</v>
      </c>
      <c r="J106" s="61">
        <v>0.14036776021620215</v>
      </c>
      <c r="K106" s="61">
        <v>6.886872196109628E-2</v>
      </c>
      <c r="L106" s="61">
        <v>5.5865055174927035E-3</v>
      </c>
      <c r="M106" s="61">
        <v>0</v>
      </c>
      <c r="N106" s="61">
        <v>0</v>
      </c>
      <c r="O106" s="61">
        <v>0</v>
      </c>
      <c r="P106" s="62">
        <v>0</v>
      </c>
    </row>
    <row r="107" spans="2:16" ht="15" customHeight="1" x14ac:dyDescent="0.2">
      <c r="B107" s="44"/>
      <c r="C107" s="45" t="s">
        <v>111</v>
      </c>
      <c r="D107" s="46">
        <v>252</v>
      </c>
      <c r="E107" s="61">
        <v>3.8745547588929764E-2</v>
      </c>
      <c r="F107" s="61">
        <v>0.32070053149777822</v>
      </c>
      <c r="G107" s="62">
        <v>0</v>
      </c>
      <c r="H107" s="63">
        <v>0.26383595817353095</v>
      </c>
      <c r="I107" s="61">
        <v>0.16752211225392771</v>
      </c>
      <c r="J107" s="61">
        <v>0.11539757463100035</v>
      </c>
      <c r="K107" s="61">
        <v>5.2155163998188092E-2</v>
      </c>
      <c r="L107" s="61">
        <v>9.263894863271796E-3</v>
      </c>
      <c r="M107" s="61">
        <v>0</v>
      </c>
      <c r="N107" s="61">
        <v>0</v>
      </c>
      <c r="O107" s="61">
        <v>0</v>
      </c>
      <c r="P107" s="62">
        <v>0</v>
      </c>
    </row>
    <row r="108" spans="2:16" ht="15" customHeight="1" x14ac:dyDescent="0.2">
      <c r="B108" s="44"/>
      <c r="C108" s="45" t="s">
        <v>112</v>
      </c>
      <c r="D108" s="46">
        <v>72</v>
      </c>
      <c r="E108" s="61">
        <v>4.9650134505167205E-2</v>
      </c>
      <c r="F108" s="61">
        <v>0.34479360598406206</v>
      </c>
      <c r="G108" s="62">
        <v>0</v>
      </c>
      <c r="H108" s="63">
        <v>0.34479360598406206</v>
      </c>
      <c r="I108" s="61">
        <v>0.25113732645002951</v>
      </c>
      <c r="J108" s="61">
        <v>0.18887355854226573</v>
      </c>
      <c r="K108" s="61">
        <v>4.7198564015330638E-2</v>
      </c>
      <c r="L108" s="61">
        <v>8.7456827540030296E-3</v>
      </c>
      <c r="M108" s="61">
        <v>0</v>
      </c>
      <c r="N108" s="61">
        <v>0</v>
      </c>
      <c r="O108" s="61">
        <v>0</v>
      </c>
      <c r="P108" s="62">
        <v>0</v>
      </c>
    </row>
    <row r="109" spans="2:16" ht="15" customHeight="1" x14ac:dyDescent="0.2">
      <c r="B109" s="44"/>
      <c r="C109" s="45" t="s">
        <v>113</v>
      </c>
      <c r="D109" s="46">
        <v>752</v>
      </c>
      <c r="E109" s="61">
        <v>4.6209897937796444E-2</v>
      </c>
      <c r="F109" s="61">
        <v>0.28275545818154024</v>
      </c>
      <c r="G109" s="62">
        <v>0</v>
      </c>
      <c r="H109" s="63">
        <v>0.20275664697890122</v>
      </c>
      <c r="I109" s="61">
        <v>0.16319100620958213</v>
      </c>
      <c r="J109" s="61">
        <v>0.13763536913625987</v>
      </c>
      <c r="K109" s="61">
        <v>8.1967811083915917E-2</v>
      </c>
      <c r="L109" s="61">
        <v>1.9337529093386298E-2</v>
      </c>
      <c r="M109" s="61">
        <v>0</v>
      </c>
      <c r="N109" s="61">
        <v>0</v>
      </c>
      <c r="O109" s="61">
        <v>0</v>
      </c>
      <c r="P109" s="62">
        <v>0</v>
      </c>
    </row>
    <row r="110" spans="2:16" ht="15" customHeight="1" x14ac:dyDescent="0.2">
      <c r="B110" s="44"/>
      <c r="C110" s="45" t="s">
        <v>114</v>
      </c>
      <c r="D110" s="46">
        <v>33</v>
      </c>
      <c r="E110" s="61">
        <v>6.3174371175560587E-2</v>
      </c>
      <c r="F110" s="61">
        <v>0.19015081039635018</v>
      </c>
      <c r="G110" s="62">
        <v>0</v>
      </c>
      <c r="H110" s="63">
        <v>0.19015081039635018</v>
      </c>
      <c r="I110" s="61">
        <v>0.1720022203339443</v>
      </c>
      <c r="J110" s="61">
        <v>0.14496293377235187</v>
      </c>
      <c r="K110" s="61">
        <v>9.8244536120621007E-2</v>
      </c>
      <c r="L110" s="61">
        <v>5.1443864217787807E-2</v>
      </c>
      <c r="M110" s="61">
        <v>1.2216671177244221E-2</v>
      </c>
      <c r="N110" s="61">
        <v>0</v>
      </c>
      <c r="O110" s="61">
        <v>0</v>
      </c>
      <c r="P110" s="62">
        <v>0</v>
      </c>
    </row>
    <row r="111" spans="2:16" ht="15" customHeight="1" x14ac:dyDescent="0.2">
      <c r="B111" s="44"/>
      <c r="C111" s="45" t="s">
        <v>115</v>
      </c>
      <c r="D111" s="46">
        <v>45</v>
      </c>
      <c r="E111" s="61">
        <v>2.7772975368042217E-2</v>
      </c>
      <c r="F111" s="61">
        <v>0.24682924797467573</v>
      </c>
      <c r="G111" s="62">
        <v>0</v>
      </c>
      <c r="H111" s="63">
        <v>0.24682924797467573</v>
      </c>
      <c r="I111" s="61">
        <v>0.16661031276415886</v>
      </c>
      <c r="J111" s="61">
        <v>0.12108102915512577</v>
      </c>
      <c r="K111" s="61">
        <v>1.960587088012351E-2</v>
      </c>
      <c r="L111" s="61">
        <v>0</v>
      </c>
      <c r="M111" s="61">
        <v>0</v>
      </c>
      <c r="N111" s="61">
        <v>0</v>
      </c>
      <c r="O111" s="61">
        <v>0</v>
      </c>
      <c r="P111" s="62">
        <v>0</v>
      </c>
    </row>
    <row r="112" spans="2:16" ht="15" customHeight="1" x14ac:dyDescent="0.2">
      <c r="B112" s="44"/>
      <c r="C112" s="45" t="s">
        <v>116</v>
      </c>
      <c r="D112" s="46">
        <v>53</v>
      </c>
      <c r="E112" s="61">
        <v>6.0320794907164924E-2</v>
      </c>
      <c r="F112" s="61">
        <v>0.25532778449334703</v>
      </c>
      <c r="G112" s="62">
        <v>0</v>
      </c>
      <c r="H112" s="63">
        <v>0.25532778449334703</v>
      </c>
      <c r="I112" s="61">
        <v>0.20526629876935945</v>
      </c>
      <c r="J112" s="61">
        <v>0.19163776017274137</v>
      </c>
      <c r="K112" s="61">
        <v>0.10130455234669161</v>
      </c>
      <c r="L112" s="61">
        <v>1.8621936980905713E-2</v>
      </c>
      <c r="M112" s="61">
        <v>0</v>
      </c>
      <c r="N112" s="61">
        <v>0</v>
      </c>
      <c r="O112" s="61">
        <v>0</v>
      </c>
      <c r="P112" s="62">
        <v>0</v>
      </c>
    </row>
    <row r="113" spans="2:16" ht="15" customHeight="1" x14ac:dyDescent="0.2">
      <c r="B113" s="44"/>
      <c r="C113" s="45" t="s">
        <v>117</v>
      </c>
      <c r="D113" s="46">
        <v>150</v>
      </c>
      <c r="E113" s="61">
        <v>6.1572905320936684E-2</v>
      </c>
      <c r="F113" s="61">
        <v>0.33216826307537473</v>
      </c>
      <c r="G113" s="62">
        <v>0</v>
      </c>
      <c r="H113" s="63">
        <v>0.31178340945529015</v>
      </c>
      <c r="I113" s="61">
        <v>0.21798485722474359</v>
      </c>
      <c r="J113" s="61">
        <v>0.17101261343132032</v>
      </c>
      <c r="K113" s="61">
        <v>9.0563367412050857E-2</v>
      </c>
      <c r="L113" s="61">
        <v>3.9393779298988144E-2</v>
      </c>
      <c r="M113" s="61">
        <v>0</v>
      </c>
      <c r="N113" s="61">
        <v>0</v>
      </c>
      <c r="O113" s="61">
        <v>0</v>
      </c>
      <c r="P113" s="62">
        <v>0</v>
      </c>
    </row>
    <row r="114" spans="2:16" ht="15" customHeight="1" x14ac:dyDescent="0.2">
      <c r="B114" s="44"/>
      <c r="C114" s="45" t="s">
        <v>118</v>
      </c>
      <c r="D114" s="46">
        <v>44</v>
      </c>
      <c r="E114" s="61">
        <v>3.5963356871322745E-2</v>
      </c>
      <c r="F114" s="61">
        <v>0.30609214221560582</v>
      </c>
      <c r="G114" s="62">
        <v>0</v>
      </c>
      <c r="H114" s="63">
        <v>0.30609214221560582</v>
      </c>
      <c r="I114" s="61">
        <v>0.21616303733537151</v>
      </c>
      <c r="J114" s="61">
        <v>0.143125366712302</v>
      </c>
      <c r="K114" s="61">
        <v>2.3184570969696169E-2</v>
      </c>
      <c r="L114" s="61">
        <v>0</v>
      </c>
      <c r="M114" s="61">
        <v>0</v>
      </c>
      <c r="N114" s="61">
        <v>0</v>
      </c>
      <c r="O114" s="61">
        <v>0</v>
      </c>
      <c r="P114" s="62">
        <v>0</v>
      </c>
    </row>
    <row r="115" spans="2:16" ht="15" customHeight="1" x14ac:dyDescent="0.2">
      <c r="B115" s="44"/>
      <c r="C115" s="45" t="s">
        <v>119</v>
      </c>
      <c r="D115" s="46">
        <v>57</v>
      </c>
      <c r="E115" s="61">
        <v>1.5550456275104157E-2</v>
      </c>
      <c r="F115" s="61">
        <v>0.19740620431848591</v>
      </c>
      <c r="G115" s="62">
        <v>0</v>
      </c>
      <c r="H115" s="63">
        <v>0.19740620431848591</v>
      </c>
      <c r="I115" s="61">
        <v>0.16672626887026051</v>
      </c>
      <c r="J115" s="61">
        <v>5.5111174286257975E-2</v>
      </c>
      <c r="K115" s="61">
        <v>3.1139525400815772E-3</v>
      </c>
      <c r="L115" s="61">
        <v>0</v>
      </c>
      <c r="M115" s="61">
        <v>0</v>
      </c>
      <c r="N115" s="61">
        <v>0</v>
      </c>
      <c r="O115" s="61">
        <v>0</v>
      </c>
      <c r="P115" s="62">
        <v>0</v>
      </c>
    </row>
    <row r="116" spans="2:16" ht="15" customHeight="1" x14ac:dyDescent="0.2">
      <c r="B116" s="44"/>
      <c r="C116" s="45" t="s">
        <v>120</v>
      </c>
      <c r="D116" s="46">
        <v>182</v>
      </c>
      <c r="E116" s="61">
        <v>5.7474933468701757E-2</v>
      </c>
      <c r="F116" s="61">
        <v>0.28852797508472688</v>
      </c>
      <c r="G116" s="62">
        <v>0</v>
      </c>
      <c r="H116" s="63">
        <v>0.22404252229584107</v>
      </c>
      <c r="I116" s="61">
        <v>0.1640002047577116</v>
      </c>
      <c r="J116" s="61">
        <v>0.14935670253809247</v>
      </c>
      <c r="K116" s="61">
        <v>9.4416783580200003E-2</v>
      </c>
      <c r="L116" s="61">
        <v>4.1053014635034704E-2</v>
      </c>
      <c r="M116" s="61">
        <v>0</v>
      </c>
      <c r="N116" s="61">
        <v>0</v>
      </c>
      <c r="O116" s="61">
        <v>0</v>
      </c>
      <c r="P116" s="62">
        <v>0</v>
      </c>
    </row>
    <row r="117" spans="2:16" ht="15" customHeight="1" x14ac:dyDescent="0.2">
      <c r="B117" s="44"/>
      <c r="C117" s="45" t="s">
        <v>121</v>
      </c>
      <c r="D117" s="46">
        <v>158</v>
      </c>
      <c r="E117" s="61">
        <v>3.5598811871208773E-2</v>
      </c>
      <c r="F117" s="61">
        <v>0.30052770385789107</v>
      </c>
      <c r="G117" s="62">
        <v>0</v>
      </c>
      <c r="H117" s="63">
        <v>0.27154672677785141</v>
      </c>
      <c r="I117" s="61">
        <v>0.16371481776536881</v>
      </c>
      <c r="J117" s="61">
        <v>0.1119963686398396</v>
      </c>
      <c r="K117" s="61">
        <v>4.9242295371003809E-2</v>
      </c>
      <c r="L117" s="61">
        <v>8.8248099032312531E-3</v>
      </c>
      <c r="M117" s="61">
        <v>0</v>
      </c>
      <c r="N117" s="61">
        <v>0</v>
      </c>
      <c r="O117" s="61">
        <v>0</v>
      </c>
      <c r="P117" s="62">
        <v>0</v>
      </c>
    </row>
    <row r="118" spans="2:16" ht="15" customHeight="1" x14ac:dyDescent="0.2">
      <c r="B118" s="44"/>
      <c r="C118" s="45" t="s">
        <v>122</v>
      </c>
      <c r="D118" s="46">
        <v>26</v>
      </c>
      <c r="E118" s="61">
        <v>2.81620692735314E-2</v>
      </c>
      <c r="F118" s="61">
        <v>0.16894959231907966</v>
      </c>
      <c r="G118" s="62">
        <v>0</v>
      </c>
      <c r="H118" s="63">
        <v>0.16894959231907966</v>
      </c>
      <c r="I118" s="61">
        <v>0.12650168653005997</v>
      </c>
      <c r="J118" s="61">
        <v>6.2604929162702536E-2</v>
      </c>
      <c r="K118" s="61">
        <v>4.4170430350792905E-2</v>
      </c>
      <c r="L118" s="61">
        <v>2.7388786395362002E-3</v>
      </c>
      <c r="M118" s="61">
        <v>0</v>
      </c>
      <c r="N118" s="61">
        <v>0</v>
      </c>
      <c r="O118" s="61">
        <v>0</v>
      </c>
      <c r="P118" s="62">
        <v>0</v>
      </c>
    </row>
    <row r="119" spans="2:16" ht="15" customHeight="1" x14ac:dyDescent="0.2">
      <c r="B119" s="44"/>
      <c r="C119" s="45" t="s">
        <v>123</v>
      </c>
      <c r="D119" s="46">
        <v>107</v>
      </c>
      <c r="E119" s="61">
        <v>6.4520950399268084E-2</v>
      </c>
      <c r="F119" s="61">
        <v>0.35943787151139722</v>
      </c>
      <c r="G119" s="62">
        <v>0</v>
      </c>
      <c r="H119" s="63">
        <v>0.34761851231853019</v>
      </c>
      <c r="I119" s="61">
        <v>0.21323838111111948</v>
      </c>
      <c r="J119" s="61">
        <v>0.15104690102339111</v>
      </c>
      <c r="K119" s="61">
        <v>0.1051245259639018</v>
      </c>
      <c r="L119" s="61">
        <v>3.7095335345593373E-2</v>
      </c>
      <c r="M119" s="61">
        <v>0</v>
      </c>
      <c r="N119" s="61">
        <v>0</v>
      </c>
      <c r="O119" s="61">
        <v>0</v>
      </c>
      <c r="P119" s="62">
        <v>0</v>
      </c>
    </row>
    <row r="120" spans="2:16" ht="15" customHeight="1" x14ac:dyDescent="0.2">
      <c r="B120" s="44"/>
      <c r="C120" s="45" t="s">
        <v>124</v>
      </c>
      <c r="D120" s="46">
        <v>39</v>
      </c>
      <c r="E120" s="61">
        <v>0.1372300540721057</v>
      </c>
      <c r="F120" s="61">
        <v>0.32307847743173956</v>
      </c>
      <c r="G120" s="62">
        <v>0</v>
      </c>
      <c r="H120" s="63">
        <v>0.32307847743173956</v>
      </c>
      <c r="I120" s="61">
        <v>0.30019881376174812</v>
      </c>
      <c r="J120" s="61">
        <v>0.28269224452255026</v>
      </c>
      <c r="K120" s="61">
        <v>0.18676214760622403</v>
      </c>
      <c r="L120" s="61">
        <v>0.15730099041364334</v>
      </c>
      <c r="M120" s="61">
        <v>5.8039613998814153E-2</v>
      </c>
      <c r="N120" s="61">
        <v>0</v>
      </c>
      <c r="O120" s="61">
        <v>0</v>
      </c>
      <c r="P120" s="62">
        <v>0</v>
      </c>
    </row>
    <row r="121" spans="2:16" ht="15" customHeight="1" x14ac:dyDescent="0.2">
      <c r="B121" s="44"/>
      <c r="C121" s="45" t="s">
        <v>125</v>
      </c>
      <c r="D121" s="46">
        <v>15</v>
      </c>
      <c r="E121" s="61">
        <v>3.7020553241717588E-2</v>
      </c>
      <c r="F121" s="61">
        <v>0.12587542073856658</v>
      </c>
      <c r="G121" s="62">
        <v>0</v>
      </c>
      <c r="H121" s="63">
        <v>0.12587542073856658</v>
      </c>
      <c r="I121" s="61">
        <v>0.12587542073856658</v>
      </c>
      <c r="J121" s="61">
        <v>0.11979973720244533</v>
      </c>
      <c r="K121" s="61">
        <v>4.4982246871591754E-2</v>
      </c>
      <c r="L121" s="61">
        <v>2.0247820397525026E-2</v>
      </c>
      <c r="M121" s="61">
        <v>0</v>
      </c>
      <c r="N121" s="61">
        <v>0</v>
      </c>
      <c r="O121" s="61">
        <v>0</v>
      </c>
      <c r="P121" s="62">
        <v>0</v>
      </c>
    </row>
    <row r="122" spans="2:16" ht="15" customHeight="1" x14ac:dyDescent="0.2">
      <c r="B122" s="44"/>
      <c r="C122" s="45" t="s">
        <v>126</v>
      </c>
      <c r="D122" s="46">
        <v>39</v>
      </c>
      <c r="E122" s="61">
        <v>7.6221221939078404E-2</v>
      </c>
      <c r="F122" s="61">
        <v>0.31831808610331169</v>
      </c>
      <c r="G122" s="62">
        <v>0</v>
      </c>
      <c r="H122" s="63">
        <v>0.31831808610331169</v>
      </c>
      <c r="I122" s="61">
        <v>0.27242035951713295</v>
      </c>
      <c r="J122" s="61">
        <v>0.24944039596816775</v>
      </c>
      <c r="K122" s="61">
        <v>0.12725459469329456</v>
      </c>
      <c r="L122" s="61">
        <v>4.5074349358870218E-2</v>
      </c>
      <c r="M122" s="61">
        <v>0</v>
      </c>
      <c r="N122" s="61">
        <v>0</v>
      </c>
      <c r="O122" s="61">
        <v>0</v>
      </c>
      <c r="P122" s="62">
        <v>0</v>
      </c>
    </row>
    <row r="123" spans="2:16" ht="15" customHeight="1" x14ac:dyDescent="0.2">
      <c r="B123" s="44"/>
      <c r="C123" s="45" t="s">
        <v>127</v>
      </c>
      <c r="D123" s="46">
        <v>77</v>
      </c>
      <c r="E123" s="61">
        <v>5.1674869941371819E-2</v>
      </c>
      <c r="F123" s="61">
        <v>0.33061662852211754</v>
      </c>
      <c r="G123" s="62">
        <v>0</v>
      </c>
      <c r="H123" s="63">
        <v>0.33061662852211754</v>
      </c>
      <c r="I123" s="61">
        <v>0.27264631881809881</v>
      </c>
      <c r="J123" s="61">
        <v>0.13831553493651855</v>
      </c>
      <c r="K123" s="61">
        <v>7.9957581934240921E-2</v>
      </c>
      <c r="L123" s="61">
        <v>1.6350666565030144E-2</v>
      </c>
      <c r="M123" s="61">
        <v>0</v>
      </c>
      <c r="N123" s="61">
        <v>0</v>
      </c>
      <c r="O123" s="61">
        <v>0</v>
      </c>
      <c r="P123" s="62">
        <v>0</v>
      </c>
    </row>
    <row r="124" spans="2:16" ht="15" customHeight="1" x14ac:dyDescent="0.2">
      <c r="B124" s="44"/>
      <c r="C124" s="45" t="s">
        <v>128</v>
      </c>
      <c r="D124" s="46">
        <v>204</v>
      </c>
      <c r="E124" s="61">
        <v>4.5593414447278387E-2</v>
      </c>
      <c r="F124" s="61">
        <v>0.28256577731152305</v>
      </c>
      <c r="G124" s="62">
        <v>0</v>
      </c>
      <c r="H124" s="63">
        <v>0.26874921505470778</v>
      </c>
      <c r="I124" s="61">
        <v>0.19266706669682507</v>
      </c>
      <c r="J124" s="61">
        <v>0.12950199192971648</v>
      </c>
      <c r="K124" s="61">
        <v>7.3402783537546007E-2</v>
      </c>
      <c r="L124" s="61">
        <v>1.7577769264287481E-2</v>
      </c>
      <c r="M124" s="61">
        <v>0</v>
      </c>
      <c r="N124" s="61">
        <v>0</v>
      </c>
      <c r="O124" s="61">
        <v>0</v>
      </c>
      <c r="P124" s="62">
        <v>0</v>
      </c>
    </row>
    <row r="125" spans="2:16" ht="15" customHeight="1" x14ac:dyDescent="0.2">
      <c r="B125" s="44"/>
      <c r="C125" s="45" t="s">
        <v>129</v>
      </c>
      <c r="D125" s="46">
        <v>73</v>
      </c>
      <c r="E125" s="61">
        <v>5.7451034614657254E-2</v>
      </c>
      <c r="F125" s="61">
        <v>0.28038448343034589</v>
      </c>
      <c r="G125" s="62">
        <v>0</v>
      </c>
      <c r="H125" s="63">
        <v>0.28038448343034589</v>
      </c>
      <c r="I125" s="61">
        <v>0.17906233423992457</v>
      </c>
      <c r="J125" s="61">
        <v>0.14082389698092776</v>
      </c>
      <c r="K125" s="61">
        <v>8.2503054918610985E-2</v>
      </c>
      <c r="L125" s="61">
        <v>5.0876271546151645E-2</v>
      </c>
      <c r="M125" s="61">
        <v>0</v>
      </c>
      <c r="N125" s="61">
        <v>0</v>
      </c>
      <c r="O125" s="61">
        <v>0</v>
      </c>
      <c r="P125" s="62">
        <v>0</v>
      </c>
    </row>
    <row r="126" spans="2:16" ht="15" customHeight="1" x14ac:dyDescent="0.2">
      <c r="B126" s="44"/>
      <c r="C126" s="45" t="s">
        <v>130</v>
      </c>
      <c r="D126" s="46">
        <v>222</v>
      </c>
      <c r="E126" s="61">
        <v>6.1412693535910036E-2</v>
      </c>
      <c r="F126" s="61">
        <v>0.32712276587972239</v>
      </c>
      <c r="G126" s="62">
        <v>0</v>
      </c>
      <c r="H126" s="63">
        <v>0.30761363510966733</v>
      </c>
      <c r="I126" s="61">
        <v>0.22686809148768772</v>
      </c>
      <c r="J126" s="61">
        <v>0.17899262545217071</v>
      </c>
      <c r="K126" s="61">
        <v>0.1050545855096965</v>
      </c>
      <c r="L126" s="61">
        <v>1.8655570698495494E-2</v>
      </c>
      <c r="M126" s="61">
        <v>0</v>
      </c>
      <c r="N126" s="61">
        <v>0</v>
      </c>
      <c r="O126" s="61">
        <v>0</v>
      </c>
      <c r="P126" s="62">
        <v>0</v>
      </c>
    </row>
    <row r="127" spans="2:16" ht="15" customHeight="1" x14ac:dyDescent="0.2">
      <c r="B127" s="44"/>
      <c r="C127" s="45" t="s">
        <v>131</v>
      </c>
      <c r="D127" s="46">
        <v>361</v>
      </c>
      <c r="E127" s="61">
        <v>3.6544437932007977E-2</v>
      </c>
      <c r="F127" s="61">
        <v>0.33117441426844507</v>
      </c>
      <c r="G127" s="62">
        <v>0</v>
      </c>
      <c r="H127" s="63">
        <v>0.27724526478280265</v>
      </c>
      <c r="I127" s="61">
        <v>0.18909348585535465</v>
      </c>
      <c r="J127" s="61">
        <v>0.12104203389267527</v>
      </c>
      <c r="K127" s="61">
        <v>4.4030395271191555E-2</v>
      </c>
      <c r="L127" s="61">
        <v>7.0239767767384768E-3</v>
      </c>
      <c r="M127" s="61">
        <v>0</v>
      </c>
      <c r="N127" s="61">
        <v>0</v>
      </c>
      <c r="O127" s="61">
        <v>0</v>
      </c>
      <c r="P127" s="62">
        <v>0</v>
      </c>
    </row>
    <row r="128" spans="2:16" ht="15" customHeight="1" x14ac:dyDescent="0.2">
      <c r="B128" s="44"/>
      <c r="C128" s="45" t="s">
        <v>132</v>
      </c>
      <c r="D128" s="46">
        <v>20</v>
      </c>
      <c r="E128" s="61">
        <v>7.4586604406189042E-2</v>
      </c>
      <c r="F128" s="61">
        <v>0.2803843711354353</v>
      </c>
      <c r="G128" s="62">
        <v>0</v>
      </c>
      <c r="H128" s="63">
        <v>0.2803843711354353</v>
      </c>
      <c r="I128" s="61">
        <v>0.22957174524387969</v>
      </c>
      <c r="J128" s="61">
        <v>0.17692531921708249</v>
      </c>
      <c r="K128" s="61">
        <v>0.14618418525246182</v>
      </c>
      <c r="L128" s="61">
        <v>4.6085886172877052E-2</v>
      </c>
      <c r="M128" s="61">
        <v>0</v>
      </c>
      <c r="N128" s="61">
        <v>0</v>
      </c>
      <c r="O128" s="61">
        <v>0</v>
      </c>
      <c r="P128" s="62">
        <v>0</v>
      </c>
    </row>
    <row r="129" spans="2:16" ht="15" customHeight="1" x14ac:dyDescent="0.2">
      <c r="B129" s="44"/>
      <c r="C129" s="45" t="s">
        <v>133</v>
      </c>
      <c r="D129" s="46">
        <v>68</v>
      </c>
      <c r="E129" s="61">
        <v>4.9061542740275556E-2</v>
      </c>
      <c r="F129" s="61">
        <v>0.28838799741124493</v>
      </c>
      <c r="G129" s="62">
        <v>0</v>
      </c>
      <c r="H129" s="63">
        <v>0.28838799741124493</v>
      </c>
      <c r="I129" s="61">
        <v>0.21355924974483495</v>
      </c>
      <c r="J129" s="61">
        <v>0.1653851304747822</v>
      </c>
      <c r="K129" s="61">
        <v>7.3730718660811628E-2</v>
      </c>
      <c r="L129" s="61">
        <v>1.8238742232299661E-2</v>
      </c>
      <c r="M129" s="61">
        <v>0</v>
      </c>
      <c r="N129" s="61">
        <v>0</v>
      </c>
      <c r="O129" s="61">
        <v>0</v>
      </c>
      <c r="P129" s="62">
        <v>0</v>
      </c>
    </row>
    <row r="130" spans="2:16" ht="15" customHeight="1" x14ac:dyDescent="0.2">
      <c r="B130" s="44"/>
      <c r="C130" s="45" t="s">
        <v>134</v>
      </c>
      <c r="D130" s="46">
        <v>44</v>
      </c>
      <c r="E130" s="61">
        <v>3.5609524856175363E-2</v>
      </c>
      <c r="F130" s="61">
        <v>0.24123849529794905</v>
      </c>
      <c r="G130" s="62">
        <v>0</v>
      </c>
      <c r="H130" s="63">
        <v>0.24123849529794905</v>
      </c>
      <c r="I130" s="61">
        <v>0.22634119179510725</v>
      </c>
      <c r="J130" s="61">
        <v>0.19268392865482606</v>
      </c>
      <c r="K130" s="61">
        <v>2.1170929172174419E-2</v>
      </c>
      <c r="L130" s="61">
        <v>3.5839522775202486E-3</v>
      </c>
      <c r="M130" s="61">
        <v>0</v>
      </c>
      <c r="N130" s="61">
        <v>0</v>
      </c>
      <c r="O130" s="61">
        <v>0</v>
      </c>
      <c r="P130" s="62">
        <v>0</v>
      </c>
    </row>
    <row r="131" spans="2:16" ht="15" customHeight="1" x14ac:dyDescent="0.2">
      <c r="B131" s="44"/>
      <c r="C131" s="45" t="s">
        <v>135</v>
      </c>
      <c r="D131" s="46">
        <v>137</v>
      </c>
      <c r="E131" s="61">
        <v>3.6504214199666069E-2</v>
      </c>
      <c r="F131" s="61">
        <v>0.21742989227046472</v>
      </c>
      <c r="G131" s="62">
        <v>0</v>
      </c>
      <c r="H131" s="63">
        <v>0.1910017061275279</v>
      </c>
      <c r="I131" s="61">
        <v>0.16756501437113316</v>
      </c>
      <c r="J131" s="61">
        <v>0.13293362925285285</v>
      </c>
      <c r="K131" s="61">
        <v>5.711397795844373E-2</v>
      </c>
      <c r="L131" s="61">
        <v>5.0398294462903745E-3</v>
      </c>
      <c r="M131" s="61">
        <v>0</v>
      </c>
      <c r="N131" s="61">
        <v>0</v>
      </c>
      <c r="O131" s="61">
        <v>0</v>
      </c>
      <c r="P131" s="62">
        <v>0</v>
      </c>
    </row>
    <row r="132" spans="2:16" ht="15" customHeight="1" x14ac:dyDescent="0.2">
      <c r="B132" s="44"/>
      <c r="C132" s="45" t="s">
        <v>136</v>
      </c>
      <c r="D132" s="46">
        <v>25</v>
      </c>
      <c r="E132" s="61">
        <v>4.1106301311982937E-2</v>
      </c>
      <c r="F132" s="61">
        <v>0.22555761135293156</v>
      </c>
      <c r="G132" s="62">
        <v>0</v>
      </c>
      <c r="H132" s="63">
        <v>0.22555761135293156</v>
      </c>
      <c r="I132" s="61">
        <v>0.21926086785830085</v>
      </c>
      <c r="J132" s="61">
        <v>0.12962697074183688</v>
      </c>
      <c r="K132" s="61">
        <v>4.0239359518105811E-2</v>
      </c>
      <c r="L132" s="61">
        <v>1.0425427160900617E-2</v>
      </c>
      <c r="M132" s="61">
        <v>0</v>
      </c>
      <c r="N132" s="61">
        <v>0</v>
      </c>
      <c r="O132" s="61">
        <v>0</v>
      </c>
      <c r="P132" s="62">
        <v>0</v>
      </c>
    </row>
    <row r="133" spans="2:16" ht="15" customHeight="1" x14ac:dyDescent="0.2">
      <c r="B133" s="44"/>
      <c r="C133" s="45" t="s">
        <v>137</v>
      </c>
      <c r="D133" s="46">
        <v>103</v>
      </c>
      <c r="E133" s="61">
        <v>4.4182644590479478E-2</v>
      </c>
      <c r="F133" s="61">
        <v>0.2579253593782429</v>
      </c>
      <c r="G133" s="62">
        <v>0</v>
      </c>
      <c r="H133" s="63">
        <v>0.25187485810777194</v>
      </c>
      <c r="I133" s="61">
        <v>0.18484480698310093</v>
      </c>
      <c r="J133" s="61">
        <v>0.13890485851482556</v>
      </c>
      <c r="K133" s="61">
        <v>6.5902520314864974E-2</v>
      </c>
      <c r="L133" s="61">
        <v>1.1943139429377955E-2</v>
      </c>
      <c r="M133" s="61">
        <v>0</v>
      </c>
      <c r="N133" s="61">
        <v>0</v>
      </c>
      <c r="O133" s="61">
        <v>0</v>
      </c>
      <c r="P133" s="62">
        <v>0</v>
      </c>
    </row>
    <row r="134" spans="2:16" ht="15" customHeight="1" x14ac:dyDescent="0.2">
      <c r="B134" s="44"/>
      <c r="C134" s="45" t="s">
        <v>138</v>
      </c>
      <c r="D134" s="46">
        <v>51</v>
      </c>
      <c r="E134" s="61">
        <v>6.2474474627601383E-2</v>
      </c>
      <c r="F134" s="61">
        <v>0.34103063963130481</v>
      </c>
      <c r="G134" s="62">
        <v>0</v>
      </c>
      <c r="H134" s="63">
        <v>0.34103063963130481</v>
      </c>
      <c r="I134" s="61">
        <v>0.27348096514312475</v>
      </c>
      <c r="J134" s="61">
        <v>0.20116065342630701</v>
      </c>
      <c r="K134" s="61">
        <v>0.11017444186679766</v>
      </c>
      <c r="L134" s="61">
        <v>1.6203896159069687E-2</v>
      </c>
      <c r="M134" s="61">
        <v>0</v>
      </c>
      <c r="N134" s="61">
        <v>0</v>
      </c>
      <c r="O134" s="61">
        <v>0</v>
      </c>
      <c r="P134" s="62">
        <v>0</v>
      </c>
    </row>
    <row r="135" spans="2:16" ht="15" customHeight="1" x14ac:dyDescent="0.2">
      <c r="B135" s="44"/>
      <c r="C135" s="45" t="s">
        <v>139</v>
      </c>
      <c r="D135" s="46">
        <v>87</v>
      </c>
      <c r="E135" s="61">
        <v>1.9596364764939884E-2</v>
      </c>
      <c r="F135" s="61">
        <v>0.23763539639199277</v>
      </c>
      <c r="G135" s="62">
        <v>0</v>
      </c>
      <c r="H135" s="63">
        <v>0.23763539639199277</v>
      </c>
      <c r="I135" s="61">
        <v>0.11544845383334582</v>
      </c>
      <c r="J135" s="61">
        <v>7.3633139115583016E-2</v>
      </c>
      <c r="K135" s="61">
        <v>1.7955659144016804E-2</v>
      </c>
      <c r="L135" s="61">
        <v>0</v>
      </c>
      <c r="M135" s="61">
        <v>0</v>
      </c>
      <c r="N135" s="61">
        <v>0</v>
      </c>
      <c r="O135" s="61">
        <v>0</v>
      </c>
      <c r="P135" s="62">
        <v>0</v>
      </c>
    </row>
    <row r="136" spans="2:16" ht="15" customHeight="1" x14ac:dyDescent="0.2">
      <c r="B136" s="44"/>
      <c r="C136" s="45" t="s">
        <v>140</v>
      </c>
      <c r="D136" s="46">
        <v>49</v>
      </c>
      <c r="E136" s="61">
        <v>4.8827543238934991E-2</v>
      </c>
      <c r="F136" s="61">
        <v>0.37703217793698435</v>
      </c>
      <c r="G136" s="62">
        <v>0</v>
      </c>
      <c r="H136" s="63">
        <v>0.37703217793698435</v>
      </c>
      <c r="I136" s="61">
        <v>0.15252488518671747</v>
      </c>
      <c r="J136" s="61">
        <v>0.1210357593898137</v>
      </c>
      <c r="K136" s="61">
        <v>7.9912647238883069E-2</v>
      </c>
      <c r="L136" s="61">
        <v>1.0632454767413195E-2</v>
      </c>
      <c r="M136" s="61">
        <v>0</v>
      </c>
      <c r="N136" s="61">
        <v>0</v>
      </c>
      <c r="O136" s="61">
        <v>0</v>
      </c>
      <c r="P136" s="62">
        <v>0</v>
      </c>
    </row>
    <row r="137" spans="2:16" ht="15" customHeight="1" x14ac:dyDescent="0.2">
      <c r="B137" s="44"/>
      <c r="C137" s="45" t="s">
        <v>141</v>
      </c>
      <c r="D137" s="46">
        <v>135</v>
      </c>
      <c r="E137" s="61">
        <v>2.145883199984747E-2</v>
      </c>
      <c r="F137" s="61">
        <v>0.21872972219165385</v>
      </c>
      <c r="G137" s="62">
        <v>0</v>
      </c>
      <c r="H137" s="63">
        <v>0.19308735661789792</v>
      </c>
      <c r="I137" s="61">
        <v>0.13092154346458953</v>
      </c>
      <c r="J137" s="61">
        <v>6.8078890132523454E-2</v>
      </c>
      <c r="K137" s="61">
        <v>2.5876791338389958E-2</v>
      </c>
      <c r="L137" s="61">
        <v>0</v>
      </c>
      <c r="M137" s="61">
        <v>0</v>
      </c>
      <c r="N137" s="61">
        <v>0</v>
      </c>
      <c r="O137" s="61">
        <v>0</v>
      </c>
      <c r="P137" s="62">
        <v>0</v>
      </c>
    </row>
    <row r="138" spans="2:16" ht="15" customHeight="1" x14ac:dyDescent="0.2">
      <c r="B138" s="44"/>
      <c r="C138" s="45" t="s">
        <v>142</v>
      </c>
      <c r="D138" s="46">
        <v>109</v>
      </c>
      <c r="E138" s="61">
        <v>4.0931726380024271E-2</v>
      </c>
      <c r="F138" s="61">
        <v>0.32376664803965249</v>
      </c>
      <c r="G138" s="62">
        <v>0</v>
      </c>
      <c r="H138" s="63">
        <v>0.31782431552952289</v>
      </c>
      <c r="I138" s="61">
        <v>0.23673066885640423</v>
      </c>
      <c r="J138" s="61">
        <v>0.13946419828874224</v>
      </c>
      <c r="K138" s="61">
        <v>3.9536406527976797E-2</v>
      </c>
      <c r="L138" s="61">
        <v>0</v>
      </c>
      <c r="M138" s="61">
        <v>0</v>
      </c>
      <c r="N138" s="61">
        <v>0</v>
      </c>
      <c r="O138" s="61">
        <v>0</v>
      </c>
      <c r="P138" s="62">
        <v>0</v>
      </c>
    </row>
    <row r="139" spans="2:16" ht="15" customHeight="1" x14ac:dyDescent="0.2">
      <c r="B139" s="44"/>
      <c r="C139" s="45" t="s">
        <v>143</v>
      </c>
      <c r="D139" s="46">
        <v>25</v>
      </c>
      <c r="E139" s="61">
        <v>6.1255863303269799E-2</v>
      </c>
      <c r="F139" s="61">
        <v>0.25810174937070729</v>
      </c>
      <c r="G139" s="62">
        <v>0</v>
      </c>
      <c r="H139" s="63">
        <v>0.25810174937070729</v>
      </c>
      <c r="I139" s="61">
        <v>0.22009394409848534</v>
      </c>
      <c r="J139" s="61">
        <v>0.17945494757759928</v>
      </c>
      <c r="K139" s="61">
        <v>8.8099648545643103E-2</v>
      </c>
      <c r="L139" s="61">
        <v>3.7016891391371029E-2</v>
      </c>
      <c r="M139" s="61">
        <v>3.820693944644361E-3</v>
      </c>
      <c r="N139" s="61">
        <v>0</v>
      </c>
      <c r="O139" s="61">
        <v>0</v>
      </c>
      <c r="P139" s="62">
        <v>0</v>
      </c>
    </row>
    <row r="140" spans="2:16" ht="15" customHeight="1" x14ac:dyDescent="0.2">
      <c r="B140" s="44"/>
      <c r="C140" s="45" t="s">
        <v>144</v>
      </c>
      <c r="D140" s="46">
        <v>81</v>
      </c>
      <c r="E140" s="61">
        <v>7.1013134094013677E-2</v>
      </c>
      <c r="F140" s="61">
        <v>0.31590122059239739</v>
      </c>
      <c r="G140" s="62">
        <v>0</v>
      </c>
      <c r="H140" s="63">
        <v>0.31590122059239739</v>
      </c>
      <c r="I140" s="61">
        <v>0.25282485875706212</v>
      </c>
      <c r="J140" s="61">
        <v>0.18665287334239947</v>
      </c>
      <c r="K140" s="61">
        <v>0.10685056875092797</v>
      </c>
      <c r="L140" s="61">
        <v>4.770682747271289E-2</v>
      </c>
      <c r="M140" s="61">
        <v>0</v>
      </c>
      <c r="N140" s="61">
        <v>0</v>
      </c>
      <c r="O140" s="61">
        <v>0</v>
      </c>
      <c r="P140" s="62">
        <v>0</v>
      </c>
    </row>
    <row r="141" spans="2:16" ht="15" customHeight="1" x14ac:dyDescent="0.2">
      <c r="B141" s="44"/>
      <c r="C141" s="45" t="s">
        <v>145</v>
      </c>
      <c r="D141" s="46">
        <v>381</v>
      </c>
      <c r="E141" s="61">
        <v>9.9851303135234201E-2</v>
      </c>
      <c r="F141" s="61">
        <v>0.36770599219989436</v>
      </c>
      <c r="G141" s="62">
        <v>0</v>
      </c>
      <c r="H141" s="63">
        <v>0.35611936947106548</v>
      </c>
      <c r="I141" s="61">
        <v>0.27966014266547135</v>
      </c>
      <c r="J141" s="61">
        <v>0.24632458990036568</v>
      </c>
      <c r="K141" s="61">
        <v>0.16183328098881597</v>
      </c>
      <c r="L141" s="61">
        <v>7.8031573574449425E-2</v>
      </c>
      <c r="M141" s="61">
        <v>2.0998466038748321E-2</v>
      </c>
      <c r="N141" s="61">
        <v>0</v>
      </c>
      <c r="O141" s="61">
        <v>0</v>
      </c>
      <c r="P141" s="62">
        <v>0</v>
      </c>
    </row>
    <row r="142" spans="2:16" ht="15" customHeight="1" x14ac:dyDescent="0.2">
      <c r="B142" s="44"/>
      <c r="C142" s="45" t="s">
        <v>146</v>
      </c>
      <c r="D142" s="46">
        <v>399</v>
      </c>
      <c r="E142" s="61">
        <v>5.4941908911523604E-2</v>
      </c>
      <c r="F142" s="61">
        <v>0.34623568644656771</v>
      </c>
      <c r="G142" s="62">
        <v>0</v>
      </c>
      <c r="H142" s="63">
        <v>0.28746077967850087</v>
      </c>
      <c r="I142" s="61">
        <v>0.1916628559448611</v>
      </c>
      <c r="J142" s="61">
        <v>0.16669883844558223</v>
      </c>
      <c r="K142" s="61">
        <v>9.0881781869798978E-2</v>
      </c>
      <c r="L142" s="61">
        <v>2.59689179854928E-2</v>
      </c>
      <c r="M142" s="61">
        <v>0</v>
      </c>
      <c r="N142" s="61">
        <v>0</v>
      </c>
      <c r="O142" s="61">
        <v>0</v>
      </c>
      <c r="P142" s="62">
        <v>0</v>
      </c>
    </row>
    <row r="143" spans="2:16" ht="15" customHeight="1" x14ac:dyDescent="0.2">
      <c r="B143" s="44"/>
      <c r="C143" s="45" t="s">
        <v>147</v>
      </c>
      <c r="D143" s="46">
        <v>65</v>
      </c>
      <c r="E143" s="61">
        <v>6.1003872907583606E-2</v>
      </c>
      <c r="F143" s="61">
        <v>0.29192363962544643</v>
      </c>
      <c r="G143" s="62">
        <v>0</v>
      </c>
      <c r="H143" s="63">
        <v>0.29192363962544643</v>
      </c>
      <c r="I143" s="61">
        <v>0.2197066187979847</v>
      </c>
      <c r="J143" s="61">
        <v>0.16295598346597162</v>
      </c>
      <c r="K143" s="61">
        <v>0.10019598376574705</v>
      </c>
      <c r="L143" s="61">
        <v>1.9518008733283184E-2</v>
      </c>
      <c r="M143" s="61">
        <v>3.4337548967829732E-3</v>
      </c>
      <c r="N143" s="61">
        <v>0</v>
      </c>
      <c r="O143" s="61">
        <v>0</v>
      </c>
      <c r="P143" s="62">
        <v>0</v>
      </c>
    </row>
    <row r="144" spans="2:16" ht="15" customHeight="1" x14ac:dyDescent="0.2">
      <c r="B144" s="44"/>
      <c r="C144" s="45" t="s">
        <v>148</v>
      </c>
      <c r="D144" s="46">
        <v>146</v>
      </c>
      <c r="E144" s="61">
        <v>6.4291348588432246E-2</v>
      </c>
      <c r="F144" s="61">
        <v>0.3467686776239044</v>
      </c>
      <c r="G144" s="62">
        <v>0</v>
      </c>
      <c r="H144" s="63">
        <v>0.33188888615707396</v>
      </c>
      <c r="I144" s="61">
        <v>0.24090694499576826</v>
      </c>
      <c r="J144" s="61">
        <v>0.20209675573418426</v>
      </c>
      <c r="K144" s="61">
        <v>0.10717924204402302</v>
      </c>
      <c r="L144" s="61">
        <v>1.7927254543855482E-2</v>
      </c>
      <c r="M144" s="61">
        <v>0</v>
      </c>
      <c r="N144" s="61">
        <v>0</v>
      </c>
      <c r="O144" s="61">
        <v>0</v>
      </c>
      <c r="P144" s="62">
        <v>0</v>
      </c>
    </row>
    <row r="145" spans="2:16" ht="15" customHeight="1" x14ac:dyDescent="0.2">
      <c r="B145" s="44"/>
      <c r="C145" s="45" t="s">
        <v>149</v>
      </c>
      <c r="D145" s="46">
        <v>668</v>
      </c>
      <c r="E145" s="61">
        <v>6.7077435659225929E-2</v>
      </c>
      <c r="F145" s="61">
        <v>0.39997423216696576</v>
      </c>
      <c r="G145" s="62">
        <v>0</v>
      </c>
      <c r="H145" s="63">
        <v>0.24475751608777732</v>
      </c>
      <c r="I145" s="61">
        <v>0.19752015292205224</v>
      </c>
      <c r="J145" s="61">
        <v>0.17006549434774806</v>
      </c>
      <c r="K145" s="61">
        <v>0.12039941538230185</v>
      </c>
      <c r="L145" s="61">
        <v>4.715748522462429E-2</v>
      </c>
      <c r="M145" s="61">
        <v>0</v>
      </c>
      <c r="N145" s="61">
        <v>0</v>
      </c>
      <c r="O145" s="61">
        <v>0</v>
      </c>
      <c r="P145" s="62">
        <v>0</v>
      </c>
    </row>
    <row r="146" spans="2:16" ht="15" customHeight="1" x14ac:dyDescent="0.2">
      <c r="B146" s="44"/>
      <c r="C146" s="45" t="s">
        <v>150</v>
      </c>
      <c r="D146" s="46">
        <v>93</v>
      </c>
      <c r="E146" s="61">
        <v>4.7773132621702116E-2</v>
      </c>
      <c r="F146" s="61">
        <v>0.25918115569166555</v>
      </c>
      <c r="G146" s="62">
        <v>0</v>
      </c>
      <c r="H146" s="63">
        <v>0.25918115569166555</v>
      </c>
      <c r="I146" s="61">
        <v>0.18164429894136674</v>
      </c>
      <c r="J146" s="61">
        <v>0.16568731505366519</v>
      </c>
      <c r="K146" s="61">
        <v>9.1002450841413535E-2</v>
      </c>
      <c r="L146" s="61">
        <v>0</v>
      </c>
      <c r="M146" s="61">
        <v>0</v>
      </c>
      <c r="N146" s="61">
        <v>0</v>
      </c>
      <c r="O146" s="61">
        <v>0</v>
      </c>
      <c r="P146" s="62">
        <v>0</v>
      </c>
    </row>
    <row r="147" spans="2:16" ht="15" customHeight="1" x14ac:dyDescent="0.2">
      <c r="B147" s="44"/>
      <c r="C147" s="45" t="s">
        <v>151</v>
      </c>
      <c r="D147" s="46">
        <v>152</v>
      </c>
      <c r="E147" s="61">
        <v>8.7289149748169301E-2</v>
      </c>
      <c r="F147" s="61">
        <v>0.3165434755903509</v>
      </c>
      <c r="G147" s="62">
        <v>0</v>
      </c>
      <c r="H147" s="63">
        <v>0.25671732632752736</v>
      </c>
      <c r="I147" s="61">
        <v>0.22094686298931712</v>
      </c>
      <c r="J147" s="61">
        <v>0.20404658831276587</v>
      </c>
      <c r="K147" s="61">
        <v>0.15350450883345079</v>
      </c>
      <c r="L147" s="61">
        <v>7.6631165070592727E-2</v>
      </c>
      <c r="M147" s="61">
        <v>0</v>
      </c>
      <c r="N147" s="61">
        <v>0</v>
      </c>
      <c r="O147" s="61">
        <v>0</v>
      </c>
      <c r="P147" s="62">
        <v>0</v>
      </c>
    </row>
    <row r="148" spans="2:16" ht="15" customHeight="1" x14ac:dyDescent="0.2">
      <c r="B148" s="44"/>
      <c r="C148" s="45" t="s">
        <v>152</v>
      </c>
      <c r="D148" s="46">
        <v>378</v>
      </c>
      <c r="E148" s="61">
        <v>9.0170863552576933E-2</v>
      </c>
      <c r="F148" s="61">
        <v>0.35179157071830902</v>
      </c>
      <c r="G148" s="62">
        <v>0</v>
      </c>
      <c r="H148" s="63">
        <v>0.31521634638964902</v>
      </c>
      <c r="I148" s="61">
        <v>0.23148428956677217</v>
      </c>
      <c r="J148" s="61">
        <v>0.1989152770489768</v>
      </c>
      <c r="K148" s="61">
        <v>0.15101171984023673</v>
      </c>
      <c r="L148" s="61">
        <v>7.6020320620637627E-2</v>
      </c>
      <c r="M148" s="61">
        <v>7.2551504829514151E-3</v>
      </c>
      <c r="N148" s="61">
        <v>0</v>
      </c>
      <c r="O148" s="61">
        <v>0</v>
      </c>
      <c r="P148" s="62">
        <v>0</v>
      </c>
    </row>
    <row r="149" spans="2:16" ht="15" customHeight="1" x14ac:dyDescent="0.2">
      <c r="B149" s="44"/>
      <c r="C149" s="45" t="s">
        <v>153</v>
      </c>
      <c r="D149" s="46">
        <v>78</v>
      </c>
      <c r="E149" s="61">
        <v>5.8205381732463819E-2</v>
      </c>
      <c r="F149" s="61">
        <v>0.28294558391972735</v>
      </c>
      <c r="G149" s="62">
        <v>0</v>
      </c>
      <c r="H149" s="63">
        <v>0.28294558391972735</v>
      </c>
      <c r="I149" s="61">
        <v>0.18886955334390931</v>
      </c>
      <c r="J149" s="61">
        <v>0.16940741055567288</v>
      </c>
      <c r="K149" s="61">
        <v>8.5352233601504915E-2</v>
      </c>
      <c r="L149" s="61">
        <v>4.059303778995417E-2</v>
      </c>
      <c r="M149" s="61">
        <v>0</v>
      </c>
      <c r="N149" s="61">
        <v>0</v>
      </c>
      <c r="O149" s="61">
        <v>0</v>
      </c>
      <c r="P149" s="62">
        <v>0</v>
      </c>
    </row>
    <row r="150" spans="2:16" ht="15" customHeight="1" x14ac:dyDescent="0.2">
      <c r="B150" s="44"/>
      <c r="C150" s="45" t="s">
        <v>154</v>
      </c>
      <c r="D150" s="46">
        <v>477</v>
      </c>
      <c r="E150" s="61">
        <v>6.1020288268819944E-2</v>
      </c>
      <c r="F150" s="61">
        <v>0.36365091575254455</v>
      </c>
      <c r="G150" s="62">
        <v>0</v>
      </c>
      <c r="H150" s="63">
        <v>0.31664136802714254</v>
      </c>
      <c r="I150" s="61">
        <v>0.23635233476211509</v>
      </c>
      <c r="J150" s="61">
        <v>0.18536257274224979</v>
      </c>
      <c r="K150" s="61">
        <v>9.9014871878795249E-2</v>
      </c>
      <c r="L150" s="61">
        <v>2.2106346254968642E-2</v>
      </c>
      <c r="M150" s="61">
        <v>0</v>
      </c>
      <c r="N150" s="61">
        <v>0</v>
      </c>
      <c r="O150" s="61">
        <v>0</v>
      </c>
      <c r="P150" s="62">
        <v>0</v>
      </c>
    </row>
    <row r="151" spans="2:16" ht="15" customHeight="1" x14ac:dyDescent="0.2">
      <c r="B151" s="44"/>
      <c r="C151" s="45" t="s">
        <v>155</v>
      </c>
      <c r="D151" s="46">
        <v>127</v>
      </c>
      <c r="E151" s="61">
        <v>7.1707201861123948E-2</v>
      </c>
      <c r="F151" s="61">
        <v>0.34073774179274141</v>
      </c>
      <c r="G151" s="62">
        <v>0</v>
      </c>
      <c r="H151" s="63">
        <v>0.30807054151285312</v>
      </c>
      <c r="I151" s="61">
        <v>0.19779644212028102</v>
      </c>
      <c r="J151" s="61">
        <v>0.17367004698283056</v>
      </c>
      <c r="K151" s="61">
        <v>0.12662692611360768</v>
      </c>
      <c r="L151" s="61">
        <v>4.7538279812670919E-2</v>
      </c>
      <c r="M151" s="61">
        <v>0</v>
      </c>
      <c r="N151" s="61">
        <v>0</v>
      </c>
      <c r="O151" s="61">
        <v>0</v>
      </c>
      <c r="P151" s="62">
        <v>0</v>
      </c>
    </row>
    <row r="152" spans="2:16" ht="15" customHeight="1" x14ac:dyDescent="0.2">
      <c r="B152" s="44"/>
      <c r="C152" s="45" t="s">
        <v>156</v>
      </c>
      <c r="D152" s="46">
        <v>333</v>
      </c>
      <c r="E152" s="61">
        <v>6.3883052749569263E-2</v>
      </c>
      <c r="F152" s="61">
        <v>0.3638638760602701</v>
      </c>
      <c r="G152" s="62">
        <v>0</v>
      </c>
      <c r="H152" s="63">
        <v>0.337445541816565</v>
      </c>
      <c r="I152" s="61">
        <v>0.26531226878485537</v>
      </c>
      <c r="J152" s="61">
        <v>0.20076077250323598</v>
      </c>
      <c r="K152" s="61">
        <v>9.0846798853728206E-2</v>
      </c>
      <c r="L152" s="61">
        <v>2.4245925776867964E-2</v>
      </c>
      <c r="M152" s="61">
        <v>0</v>
      </c>
      <c r="N152" s="61">
        <v>0</v>
      </c>
      <c r="O152" s="61">
        <v>0</v>
      </c>
      <c r="P152" s="62">
        <v>0</v>
      </c>
    </row>
    <row r="153" spans="2:16" ht="15" customHeight="1" x14ac:dyDescent="0.2">
      <c r="B153" s="44"/>
      <c r="C153" s="45" t="s">
        <v>157</v>
      </c>
      <c r="D153" s="46">
        <v>133</v>
      </c>
      <c r="E153" s="61">
        <v>4.3931468103593441E-2</v>
      </c>
      <c r="F153" s="61">
        <v>0.26653734497673681</v>
      </c>
      <c r="G153" s="62">
        <v>0</v>
      </c>
      <c r="H153" s="63">
        <v>0.22318272498243685</v>
      </c>
      <c r="I153" s="61">
        <v>0.16498195777705066</v>
      </c>
      <c r="J153" s="61">
        <v>0.11885525637570675</v>
      </c>
      <c r="K153" s="61">
        <v>7.5991077314017247E-2</v>
      </c>
      <c r="L153" s="61">
        <v>1.5263288467192743E-2</v>
      </c>
      <c r="M153" s="61">
        <v>0</v>
      </c>
      <c r="N153" s="61">
        <v>0</v>
      </c>
      <c r="O153" s="61">
        <v>0</v>
      </c>
      <c r="P153" s="62">
        <v>0</v>
      </c>
    </row>
    <row r="154" spans="2:16" ht="15" customHeight="1" x14ac:dyDescent="0.2">
      <c r="B154" s="44"/>
      <c r="C154" s="45" t="s">
        <v>158</v>
      </c>
      <c r="D154" s="46">
        <v>248</v>
      </c>
      <c r="E154" s="61">
        <v>5.1007041612542471E-2</v>
      </c>
      <c r="F154" s="61">
        <v>0.34759612462722705</v>
      </c>
      <c r="G154" s="62">
        <v>0</v>
      </c>
      <c r="H154" s="63">
        <v>0.28706125269792282</v>
      </c>
      <c r="I154" s="61">
        <v>0.17973293912864349</v>
      </c>
      <c r="J154" s="61">
        <v>0.14837081575049937</v>
      </c>
      <c r="K154" s="61">
        <v>7.1973144585563725E-2</v>
      </c>
      <c r="L154" s="61">
        <v>2.5570969900194029E-2</v>
      </c>
      <c r="M154" s="61">
        <v>0</v>
      </c>
      <c r="N154" s="61">
        <v>0</v>
      </c>
      <c r="O154" s="61">
        <v>0</v>
      </c>
      <c r="P154" s="62">
        <v>0</v>
      </c>
    </row>
    <row r="155" spans="2:16" ht="15" customHeight="1" x14ac:dyDescent="0.2">
      <c r="B155" s="44"/>
      <c r="C155" s="45" t="s">
        <v>159</v>
      </c>
      <c r="D155" s="46">
        <v>45</v>
      </c>
      <c r="E155" s="61">
        <v>8.5075030330458074E-2</v>
      </c>
      <c r="F155" s="61">
        <v>0.28489029248672865</v>
      </c>
      <c r="G155" s="62">
        <v>0</v>
      </c>
      <c r="H155" s="63">
        <v>0.28489029248672865</v>
      </c>
      <c r="I155" s="61">
        <v>0.24010705541712382</v>
      </c>
      <c r="J155" s="61">
        <v>0.2224955780420883</v>
      </c>
      <c r="K155" s="61">
        <v>0.12680106381550885</v>
      </c>
      <c r="L155" s="61">
        <v>8.2295796936175572E-2</v>
      </c>
      <c r="M155" s="61">
        <v>9.0968537852399688E-3</v>
      </c>
      <c r="N155" s="61">
        <v>0</v>
      </c>
      <c r="O155" s="61">
        <v>0</v>
      </c>
      <c r="P155" s="62">
        <v>0</v>
      </c>
    </row>
    <row r="156" spans="2:16" ht="15" customHeight="1" x14ac:dyDescent="0.2">
      <c r="B156" s="44"/>
      <c r="C156" s="45" t="s">
        <v>160</v>
      </c>
      <c r="D156" s="46">
        <v>80</v>
      </c>
      <c r="E156" s="61">
        <v>4.2987013611365532E-2</v>
      </c>
      <c r="F156" s="61">
        <v>0.17383475538509374</v>
      </c>
      <c r="G156" s="62">
        <v>0</v>
      </c>
      <c r="H156" s="63">
        <v>0.17383475538509374</v>
      </c>
      <c r="I156" s="61">
        <v>0.15666950748425487</v>
      </c>
      <c r="J156" s="61">
        <v>0.11269001559582559</v>
      </c>
      <c r="K156" s="61">
        <v>6.143932508348797E-2</v>
      </c>
      <c r="L156" s="61">
        <v>3.3337017695494214E-2</v>
      </c>
      <c r="M156" s="61">
        <v>0</v>
      </c>
      <c r="N156" s="61">
        <v>0</v>
      </c>
      <c r="O156" s="61">
        <v>0</v>
      </c>
      <c r="P156" s="62">
        <v>0</v>
      </c>
    </row>
    <row r="157" spans="2:16" ht="15" customHeight="1" x14ac:dyDescent="0.2">
      <c r="B157" s="44"/>
      <c r="C157" s="45" t="s">
        <v>161</v>
      </c>
      <c r="D157" s="46">
        <v>30</v>
      </c>
      <c r="E157" s="61">
        <v>0.11498508322894757</v>
      </c>
      <c r="F157" s="61">
        <v>0.27232783237595665</v>
      </c>
      <c r="G157" s="62">
        <v>0</v>
      </c>
      <c r="H157" s="63">
        <v>0.27232783237595665</v>
      </c>
      <c r="I157" s="61">
        <v>0.25190141383537518</v>
      </c>
      <c r="J157" s="61">
        <v>0.23466086765252209</v>
      </c>
      <c r="K157" s="61">
        <v>0.16580423874555503</v>
      </c>
      <c r="L157" s="61">
        <v>0.12672891083828935</v>
      </c>
      <c r="M157" s="61">
        <v>3.0651802164265999E-2</v>
      </c>
      <c r="N157" s="61">
        <v>0</v>
      </c>
      <c r="O157" s="61">
        <v>0</v>
      </c>
      <c r="P157" s="62">
        <v>0</v>
      </c>
    </row>
    <row r="158" spans="2:16" ht="15" customHeight="1" x14ac:dyDescent="0.2">
      <c r="B158" s="44"/>
      <c r="C158" s="45" t="s">
        <v>162</v>
      </c>
      <c r="D158" s="46">
        <v>99</v>
      </c>
      <c r="E158" s="61">
        <v>4.8974446686964899E-2</v>
      </c>
      <c r="F158" s="61">
        <v>0.25336092822378825</v>
      </c>
      <c r="G158" s="62">
        <v>0</v>
      </c>
      <c r="H158" s="63">
        <v>0.25336092822378825</v>
      </c>
      <c r="I158" s="61">
        <v>0.19876077238568823</v>
      </c>
      <c r="J158" s="61">
        <v>0.1526321394953272</v>
      </c>
      <c r="K158" s="61">
        <v>9.6832957680264231E-2</v>
      </c>
      <c r="L158" s="61">
        <v>2.3804193218858777E-3</v>
      </c>
      <c r="M158" s="61">
        <v>0</v>
      </c>
      <c r="N158" s="61">
        <v>0</v>
      </c>
      <c r="O158" s="61">
        <v>0</v>
      </c>
      <c r="P158" s="62">
        <v>0</v>
      </c>
    </row>
    <row r="159" spans="2:16" ht="15" customHeight="1" x14ac:dyDescent="0.2">
      <c r="B159" s="44"/>
      <c r="C159" s="45" t="s">
        <v>163</v>
      </c>
      <c r="D159" s="46">
        <v>156</v>
      </c>
      <c r="E159" s="61">
        <v>6.2968289576985151E-2</v>
      </c>
      <c r="F159" s="61">
        <v>0.29430474210250029</v>
      </c>
      <c r="G159" s="62">
        <v>0</v>
      </c>
      <c r="H159" s="63">
        <v>0.29078704564524127</v>
      </c>
      <c r="I159" s="61">
        <v>0.20487165364318463</v>
      </c>
      <c r="J159" s="61">
        <v>0.15037462696351117</v>
      </c>
      <c r="K159" s="61">
        <v>0.10455113679220338</v>
      </c>
      <c r="L159" s="61">
        <v>4.6921494569305694E-2</v>
      </c>
      <c r="M159" s="61">
        <v>0</v>
      </c>
      <c r="N159" s="61">
        <v>0</v>
      </c>
      <c r="O159" s="61">
        <v>0</v>
      </c>
      <c r="P159" s="62">
        <v>0</v>
      </c>
    </row>
    <row r="160" spans="2:16" ht="15" customHeight="1" x14ac:dyDescent="0.2">
      <c r="B160" s="44"/>
      <c r="C160" s="45" t="s">
        <v>164</v>
      </c>
      <c r="D160" s="46">
        <v>165</v>
      </c>
      <c r="E160" s="61">
        <v>6.7606459120968812E-2</v>
      </c>
      <c r="F160" s="61">
        <v>0.32928833674761399</v>
      </c>
      <c r="G160" s="62">
        <v>0</v>
      </c>
      <c r="H160" s="63">
        <v>0.32208200523874142</v>
      </c>
      <c r="I160" s="61">
        <v>0.26663029162746937</v>
      </c>
      <c r="J160" s="61">
        <v>0.1986328297315422</v>
      </c>
      <c r="K160" s="61">
        <v>0.1144586244835719</v>
      </c>
      <c r="L160" s="61">
        <v>2.4884556585734501E-2</v>
      </c>
      <c r="M160" s="61">
        <v>0</v>
      </c>
      <c r="N160" s="61">
        <v>0</v>
      </c>
      <c r="O160" s="61">
        <v>0</v>
      </c>
      <c r="P160" s="62">
        <v>0</v>
      </c>
    </row>
    <row r="161" spans="2:16" ht="15" customHeight="1" x14ac:dyDescent="0.2">
      <c r="B161" s="44"/>
      <c r="C161" s="45" t="s">
        <v>165</v>
      </c>
      <c r="D161" s="46">
        <v>30</v>
      </c>
      <c r="E161" s="61">
        <v>6.1756946703904421E-2</v>
      </c>
      <c r="F161" s="61">
        <v>0.16707720937678189</v>
      </c>
      <c r="G161" s="62">
        <v>0</v>
      </c>
      <c r="H161" s="63">
        <v>0.16707720937678189</v>
      </c>
      <c r="I161" s="61">
        <v>0.16597082999127238</v>
      </c>
      <c r="J161" s="61">
        <v>0.15443400374288113</v>
      </c>
      <c r="K161" s="61">
        <v>8.8610237494657393E-2</v>
      </c>
      <c r="L161" s="61">
        <v>5.6394854848885505E-2</v>
      </c>
      <c r="M161" s="61">
        <v>2.2158829639171498E-2</v>
      </c>
      <c r="N161" s="61">
        <v>0</v>
      </c>
      <c r="O161" s="61">
        <v>0</v>
      </c>
      <c r="P161" s="62">
        <v>0</v>
      </c>
    </row>
    <row r="162" spans="2:16" ht="15" customHeight="1" x14ac:dyDescent="0.2">
      <c r="B162" s="44"/>
      <c r="C162" s="45" t="s">
        <v>166</v>
      </c>
      <c r="D162" s="46">
        <v>81</v>
      </c>
      <c r="E162" s="61">
        <v>8.9163822618573613E-2</v>
      </c>
      <c r="F162" s="61">
        <v>0.3118897048282015</v>
      </c>
      <c r="G162" s="62">
        <v>0</v>
      </c>
      <c r="H162" s="63">
        <v>0.3118897048282015</v>
      </c>
      <c r="I162" s="61">
        <v>0.24649478847796355</v>
      </c>
      <c r="J162" s="61">
        <v>0.20771309640645327</v>
      </c>
      <c r="K162" s="61">
        <v>0.15590253064744294</v>
      </c>
      <c r="L162" s="61">
        <v>7.9309814527829176E-2</v>
      </c>
      <c r="M162" s="61">
        <v>0</v>
      </c>
      <c r="N162" s="61">
        <v>0</v>
      </c>
      <c r="O162" s="61">
        <v>0</v>
      </c>
      <c r="P162" s="62">
        <v>0</v>
      </c>
    </row>
    <row r="163" spans="2:16" ht="15" customHeight="1" x14ac:dyDescent="0.2">
      <c r="B163" s="44"/>
      <c r="C163" s="45" t="s">
        <v>167</v>
      </c>
      <c r="D163" s="46">
        <v>100</v>
      </c>
      <c r="E163" s="61">
        <v>4.9627183128544985E-2</v>
      </c>
      <c r="F163" s="61">
        <v>0.35061912656253968</v>
      </c>
      <c r="G163" s="62">
        <v>0</v>
      </c>
      <c r="H163" s="63">
        <v>0.34176302016103105</v>
      </c>
      <c r="I163" s="61">
        <v>0.28410024185507626</v>
      </c>
      <c r="J163" s="61">
        <v>0.14450059832620901</v>
      </c>
      <c r="K163" s="61">
        <v>5.2611268957378138E-2</v>
      </c>
      <c r="L163" s="61">
        <v>1.0700008588831592E-2</v>
      </c>
      <c r="M163" s="61">
        <v>0</v>
      </c>
      <c r="N163" s="61">
        <v>0</v>
      </c>
      <c r="O163" s="61">
        <v>0</v>
      </c>
      <c r="P163" s="62">
        <v>0</v>
      </c>
    </row>
    <row r="164" spans="2:16" ht="15" customHeight="1" x14ac:dyDescent="0.2">
      <c r="B164" s="44"/>
      <c r="C164" s="45" t="s">
        <v>168</v>
      </c>
      <c r="D164" s="46">
        <v>1131</v>
      </c>
      <c r="E164" s="61">
        <v>3.805355248570072E-2</v>
      </c>
      <c r="F164" s="61">
        <v>0.37511865176773501</v>
      </c>
      <c r="G164" s="62">
        <v>0</v>
      </c>
      <c r="H164" s="63">
        <v>0.23083579653640424</v>
      </c>
      <c r="I164" s="61">
        <v>0.13778834108187424</v>
      </c>
      <c r="J164" s="61">
        <v>0.11308448809012452</v>
      </c>
      <c r="K164" s="61">
        <v>6.5370732495049239E-2</v>
      </c>
      <c r="L164" s="61">
        <v>7.1045887584479791E-3</v>
      </c>
      <c r="M164" s="61">
        <v>0</v>
      </c>
      <c r="N164" s="61">
        <v>0</v>
      </c>
      <c r="O164" s="61">
        <v>0</v>
      </c>
      <c r="P164" s="62">
        <v>0</v>
      </c>
    </row>
    <row r="165" spans="2:16" ht="15" customHeight="1" x14ac:dyDescent="0.2">
      <c r="B165" s="44"/>
      <c r="C165" s="45" t="s">
        <v>169</v>
      </c>
      <c r="D165" s="46">
        <v>141</v>
      </c>
      <c r="E165" s="61">
        <v>2.2359896871646003E-2</v>
      </c>
      <c r="F165" s="61">
        <v>0.24918189749166797</v>
      </c>
      <c r="G165" s="62">
        <v>0</v>
      </c>
      <c r="H165" s="63">
        <v>0.23045264358686035</v>
      </c>
      <c r="I165" s="61">
        <v>0.14212326258208577</v>
      </c>
      <c r="J165" s="61">
        <v>7.9138418762620913E-2</v>
      </c>
      <c r="K165" s="61">
        <v>1.2006765899864685E-2</v>
      </c>
      <c r="L165" s="61">
        <v>0</v>
      </c>
      <c r="M165" s="61">
        <v>0</v>
      </c>
      <c r="N165" s="61">
        <v>0</v>
      </c>
      <c r="O165" s="61">
        <v>0</v>
      </c>
      <c r="P165" s="62">
        <v>0</v>
      </c>
    </row>
    <row r="166" spans="2:16" ht="15" customHeight="1" x14ac:dyDescent="0.2">
      <c r="B166" s="44"/>
      <c r="C166" s="45" t="s">
        <v>170</v>
      </c>
      <c r="D166" s="46">
        <v>42</v>
      </c>
      <c r="E166" s="61">
        <v>2.571301211099036E-2</v>
      </c>
      <c r="F166" s="61">
        <v>0.17512234047357059</v>
      </c>
      <c r="G166" s="62">
        <v>0</v>
      </c>
      <c r="H166" s="63">
        <v>0.17512234047357059</v>
      </c>
      <c r="I166" s="61">
        <v>0.1626641012308335</v>
      </c>
      <c r="J166" s="61">
        <v>0.1270393070034018</v>
      </c>
      <c r="K166" s="61">
        <v>1.4838027437013035E-2</v>
      </c>
      <c r="L166" s="61">
        <v>0</v>
      </c>
      <c r="M166" s="61">
        <v>0</v>
      </c>
      <c r="N166" s="61">
        <v>0</v>
      </c>
      <c r="O166" s="61">
        <v>0</v>
      </c>
      <c r="P166" s="62">
        <v>0</v>
      </c>
    </row>
    <row r="167" spans="2:16" ht="15" customHeight="1" x14ac:dyDescent="0.2">
      <c r="B167" s="44"/>
      <c r="C167" s="45" t="s">
        <v>171</v>
      </c>
      <c r="D167" s="46">
        <v>182</v>
      </c>
      <c r="E167" s="61">
        <v>2.4932173827432107E-2</v>
      </c>
      <c r="F167" s="61">
        <v>0.29706292829028874</v>
      </c>
      <c r="G167" s="62">
        <v>0</v>
      </c>
      <c r="H167" s="63">
        <v>0.22845576467164788</v>
      </c>
      <c r="I167" s="61">
        <v>0.10249446539888561</v>
      </c>
      <c r="J167" s="61">
        <v>6.3359333905224843E-2</v>
      </c>
      <c r="K167" s="61">
        <v>3.2604987776808897E-2</v>
      </c>
      <c r="L167" s="61">
        <v>1.4459670227112378E-2</v>
      </c>
      <c r="M167" s="61">
        <v>0</v>
      </c>
      <c r="N167" s="61">
        <v>0</v>
      </c>
      <c r="O167" s="61">
        <v>0</v>
      </c>
      <c r="P167" s="62">
        <v>0</v>
      </c>
    </row>
    <row r="168" spans="2:16" ht="15" customHeight="1" x14ac:dyDescent="0.2">
      <c r="B168" s="44"/>
      <c r="C168" s="45" t="s">
        <v>172</v>
      </c>
      <c r="D168" s="46">
        <v>13</v>
      </c>
      <c r="E168" s="61">
        <v>6.2846059423517814E-2</v>
      </c>
      <c r="F168" s="61">
        <v>0.28515134703411532</v>
      </c>
      <c r="G168" s="62">
        <v>0</v>
      </c>
      <c r="H168" s="63">
        <v>0.28515134703411532</v>
      </c>
      <c r="I168" s="61">
        <v>0.28515134703411532</v>
      </c>
      <c r="J168" s="61">
        <v>0.22747336730744702</v>
      </c>
      <c r="K168" s="61">
        <v>4.9323704214594935E-2</v>
      </c>
      <c r="L168" s="61">
        <v>1.5748446532003486E-2</v>
      </c>
      <c r="M168" s="61">
        <v>2.9990431836566548E-3</v>
      </c>
      <c r="N168" s="61">
        <v>0</v>
      </c>
      <c r="O168" s="61">
        <v>0</v>
      </c>
      <c r="P168" s="62">
        <v>0</v>
      </c>
    </row>
    <row r="169" spans="2:16" ht="15" customHeight="1" x14ac:dyDescent="0.2">
      <c r="B169" s="44"/>
      <c r="C169" s="45" t="s">
        <v>173</v>
      </c>
      <c r="D169" s="46">
        <v>46</v>
      </c>
      <c r="E169" s="61">
        <v>4.1989992598045235E-2</v>
      </c>
      <c r="F169" s="61">
        <v>0.16915688550206359</v>
      </c>
      <c r="G169" s="62">
        <v>0</v>
      </c>
      <c r="H169" s="63">
        <v>0.16915688550206359</v>
      </c>
      <c r="I169" s="61">
        <v>0.16204138079415556</v>
      </c>
      <c r="J169" s="61">
        <v>0.15023820296145593</v>
      </c>
      <c r="K169" s="61">
        <v>8.8130193631070747E-2</v>
      </c>
      <c r="L169" s="61">
        <v>2.715519036028226E-3</v>
      </c>
      <c r="M169" s="61">
        <v>0</v>
      </c>
      <c r="N169" s="61">
        <v>0</v>
      </c>
      <c r="O169" s="61">
        <v>0</v>
      </c>
      <c r="P169" s="62">
        <v>0</v>
      </c>
    </row>
    <row r="170" spans="2:16" ht="15" customHeight="1" x14ac:dyDescent="0.2">
      <c r="B170" s="44"/>
      <c r="C170" s="45" t="s">
        <v>174</v>
      </c>
      <c r="D170" s="46">
        <v>120</v>
      </c>
      <c r="E170" s="61">
        <v>3.0918925960892699E-2</v>
      </c>
      <c r="F170" s="61">
        <v>0.29660706849007323</v>
      </c>
      <c r="G170" s="62">
        <v>0</v>
      </c>
      <c r="H170" s="63">
        <v>0.2562184360428682</v>
      </c>
      <c r="I170" s="61">
        <v>0.11933314686503298</v>
      </c>
      <c r="J170" s="61">
        <v>8.9896358258017853E-2</v>
      </c>
      <c r="K170" s="61">
        <v>4.5194190403892054E-2</v>
      </c>
      <c r="L170" s="61">
        <v>5.5834596705223536E-3</v>
      </c>
      <c r="M170" s="61">
        <v>0</v>
      </c>
      <c r="N170" s="61">
        <v>0</v>
      </c>
      <c r="O170" s="61">
        <v>0</v>
      </c>
      <c r="P170" s="62">
        <v>0</v>
      </c>
    </row>
    <row r="171" spans="2:16" ht="15" customHeight="1" x14ac:dyDescent="0.2">
      <c r="B171" s="44"/>
      <c r="C171" s="45" t="s">
        <v>175</v>
      </c>
      <c r="D171" s="46">
        <v>17</v>
      </c>
      <c r="E171" s="61">
        <v>2.5066659053072541E-2</v>
      </c>
      <c r="F171" s="61">
        <v>0.13192481961207769</v>
      </c>
      <c r="G171" s="62">
        <v>0</v>
      </c>
      <c r="H171" s="63">
        <v>0.13192481961207769</v>
      </c>
      <c r="I171" s="61">
        <v>0.13192481961207769</v>
      </c>
      <c r="J171" s="61">
        <v>0.10612177552281149</v>
      </c>
      <c r="K171" s="61">
        <v>2.6034970940128587E-2</v>
      </c>
      <c r="L171" s="61">
        <v>3.7176488678115336E-3</v>
      </c>
      <c r="M171" s="61">
        <v>0</v>
      </c>
      <c r="N171" s="61">
        <v>0</v>
      </c>
      <c r="O171" s="61">
        <v>0</v>
      </c>
      <c r="P171" s="62">
        <v>0</v>
      </c>
    </row>
    <row r="172" spans="2:16" ht="15" customHeight="1" x14ac:dyDescent="0.2">
      <c r="B172" s="44"/>
      <c r="C172" s="45" t="s">
        <v>176</v>
      </c>
      <c r="D172" s="46">
        <v>16</v>
      </c>
      <c r="E172" s="61">
        <v>6.8641565568204211E-3</v>
      </c>
      <c r="F172" s="61">
        <v>4.3527989971674105E-2</v>
      </c>
      <c r="G172" s="62">
        <v>0</v>
      </c>
      <c r="H172" s="63">
        <v>4.3527989971674105E-2</v>
      </c>
      <c r="I172" s="61">
        <v>4.3527989971674105E-2</v>
      </c>
      <c r="J172" s="61">
        <v>4.0340875473512776E-2</v>
      </c>
      <c r="K172" s="61">
        <v>2.6051058194461619E-3</v>
      </c>
      <c r="L172" s="61">
        <v>3.2294752159452991E-4</v>
      </c>
      <c r="M172" s="61">
        <v>0</v>
      </c>
      <c r="N172" s="61">
        <v>0</v>
      </c>
      <c r="O172" s="61">
        <v>0</v>
      </c>
      <c r="P172" s="62">
        <v>0</v>
      </c>
    </row>
    <row r="173" spans="2:16" ht="15" customHeight="1" x14ac:dyDescent="0.2">
      <c r="B173" s="44"/>
      <c r="C173" s="45" t="s">
        <v>177</v>
      </c>
      <c r="D173" s="46">
        <v>47</v>
      </c>
      <c r="E173" s="61">
        <v>2.197030354877437E-2</v>
      </c>
      <c r="F173" s="61">
        <v>0.16072797914217068</v>
      </c>
      <c r="G173" s="62">
        <v>0</v>
      </c>
      <c r="H173" s="63">
        <v>0.16072797914217068</v>
      </c>
      <c r="I173" s="61">
        <v>0.12250973447089478</v>
      </c>
      <c r="J173" s="61">
        <v>7.7620176555449491E-2</v>
      </c>
      <c r="K173" s="61">
        <v>2.3001709490124509E-2</v>
      </c>
      <c r="L173" s="61">
        <v>7.0812633270594851E-4</v>
      </c>
      <c r="M173" s="61">
        <v>0</v>
      </c>
      <c r="N173" s="61">
        <v>0</v>
      </c>
      <c r="O173" s="61">
        <v>0</v>
      </c>
      <c r="P173" s="62">
        <v>0</v>
      </c>
    </row>
    <row r="174" spans="2:16" ht="15" customHeight="1" x14ac:dyDescent="0.2">
      <c r="B174" s="44"/>
      <c r="C174" s="45" t="s">
        <v>178</v>
      </c>
      <c r="D174" s="46">
        <v>33</v>
      </c>
      <c r="E174" s="61">
        <v>3.1679151726151773E-2</v>
      </c>
      <c r="F174" s="61">
        <v>0.24288294037085265</v>
      </c>
      <c r="G174" s="62">
        <v>0</v>
      </c>
      <c r="H174" s="63">
        <v>0.24288294037085265</v>
      </c>
      <c r="I174" s="61">
        <v>0.24280455899045578</v>
      </c>
      <c r="J174" s="61">
        <v>9.1258869438515411E-2</v>
      </c>
      <c r="K174" s="61">
        <v>2.0923131237752336E-2</v>
      </c>
      <c r="L174" s="61">
        <v>1.5097234536481676E-3</v>
      </c>
      <c r="M174" s="61">
        <v>0</v>
      </c>
      <c r="N174" s="61">
        <v>0</v>
      </c>
      <c r="O174" s="61">
        <v>0</v>
      </c>
      <c r="P174" s="62">
        <v>0</v>
      </c>
    </row>
    <row r="175" spans="2:16" ht="15" customHeight="1" x14ac:dyDescent="0.2">
      <c r="B175" s="44"/>
      <c r="C175" s="45" t="s">
        <v>179</v>
      </c>
      <c r="D175" s="46">
        <v>146</v>
      </c>
      <c r="E175" s="61">
        <v>5.3194821204842722E-2</v>
      </c>
      <c r="F175" s="61">
        <v>0.37782787324131611</v>
      </c>
      <c r="G175" s="62">
        <v>0</v>
      </c>
      <c r="H175" s="63">
        <v>0.3503710892477564</v>
      </c>
      <c r="I175" s="61">
        <v>0.2944877316943329</v>
      </c>
      <c r="J175" s="61">
        <v>0.1992741039881577</v>
      </c>
      <c r="K175" s="61">
        <v>7.2664929402285208E-2</v>
      </c>
      <c r="L175" s="61">
        <v>4.5207540598650679E-3</v>
      </c>
      <c r="M175" s="61">
        <v>0</v>
      </c>
      <c r="N175" s="61">
        <v>0</v>
      </c>
      <c r="O175" s="61">
        <v>0</v>
      </c>
      <c r="P175" s="62">
        <v>0</v>
      </c>
    </row>
    <row r="176" spans="2:16" ht="15" customHeight="1" x14ac:dyDescent="0.2">
      <c r="B176" s="44"/>
      <c r="C176" s="45" t="s">
        <v>180</v>
      </c>
      <c r="D176" s="46">
        <v>51</v>
      </c>
      <c r="E176" s="61">
        <v>6.5813175442928418E-2</v>
      </c>
      <c r="F176" s="61">
        <v>0.37455537714181181</v>
      </c>
      <c r="G176" s="62">
        <v>0</v>
      </c>
      <c r="H176" s="63">
        <v>0.37455537714181181</v>
      </c>
      <c r="I176" s="61">
        <v>0.26209995097018229</v>
      </c>
      <c r="J176" s="61">
        <v>0.21798739680523668</v>
      </c>
      <c r="K176" s="61">
        <v>0.10752095186119419</v>
      </c>
      <c r="L176" s="61">
        <v>3.9923013024605264E-3</v>
      </c>
      <c r="M176" s="61">
        <v>0</v>
      </c>
      <c r="N176" s="61">
        <v>0</v>
      </c>
      <c r="O176" s="61">
        <v>0</v>
      </c>
      <c r="P176" s="62">
        <v>0</v>
      </c>
    </row>
    <row r="177" spans="2:16" ht="15" customHeight="1" x14ac:dyDescent="0.2">
      <c r="B177" s="44"/>
      <c r="C177" s="45" t="s">
        <v>181</v>
      </c>
      <c r="D177" s="46">
        <v>437</v>
      </c>
      <c r="E177" s="61">
        <v>6.0350523000450337E-2</v>
      </c>
      <c r="F177" s="61">
        <v>0.33240377905114682</v>
      </c>
      <c r="G177" s="62">
        <v>0</v>
      </c>
      <c r="H177" s="63">
        <v>0.29560840352006251</v>
      </c>
      <c r="I177" s="61">
        <v>0.20233053506727222</v>
      </c>
      <c r="J177" s="61">
        <v>0.15881583845791356</v>
      </c>
      <c r="K177" s="61">
        <v>9.9507039428417737E-2</v>
      </c>
      <c r="L177" s="61">
        <v>3.700072711104286E-2</v>
      </c>
      <c r="M177" s="61">
        <v>0</v>
      </c>
      <c r="N177" s="61">
        <v>0</v>
      </c>
      <c r="O177" s="61">
        <v>0</v>
      </c>
      <c r="P177" s="62">
        <v>0</v>
      </c>
    </row>
    <row r="178" spans="2:16" ht="15" customHeight="1" x14ac:dyDescent="0.2">
      <c r="B178" s="44"/>
      <c r="C178" s="45" t="s">
        <v>182</v>
      </c>
      <c r="D178" s="46">
        <v>135</v>
      </c>
      <c r="E178" s="61">
        <v>6.6144896477324952E-2</v>
      </c>
      <c r="F178" s="61">
        <v>0.29363010782384558</v>
      </c>
      <c r="G178" s="62">
        <v>0</v>
      </c>
      <c r="H178" s="63">
        <v>0.27988208458043695</v>
      </c>
      <c r="I178" s="61">
        <v>0.2244652552563495</v>
      </c>
      <c r="J178" s="61">
        <v>0.17645891032757913</v>
      </c>
      <c r="K178" s="61">
        <v>0.12673282878354694</v>
      </c>
      <c r="L178" s="61">
        <v>2.5507523090181505E-2</v>
      </c>
      <c r="M178" s="61">
        <v>0</v>
      </c>
      <c r="N178" s="61">
        <v>0</v>
      </c>
      <c r="O178" s="61">
        <v>0</v>
      </c>
      <c r="P178" s="62">
        <v>0</v>
      </c>
    </row>
    <row r="179" spans="2:16" ht="15" customHeight="1" x14ac:dyDescent="0.2">
      <c r="B179" s="44"/>
      <c r="C179" s="45" t="s">
        <v>183</v>
      </c>
      <c r="D179" s="46">
        <v>473</v>
      </c>
      <c r="E179" s="61">
        <v>5.5396943536340969E-2</v>
      </c>
      <c r="F179" s="61">
        <v>0.348752534118906</v>
      </c>
      <c r="G179" s="62">
        <v>0</v>
      </c>
      <c r="H179" s="63">
        <v>0.28715513057479719</v>
      </c>
      <c r="I179" s="61">
        <v>0.20184099472243691</v>
      </c>
      <c r="J179" s="61">
        <v>0.16162427218817363</v>
      </c>
      <c r="K179" s="61">
        <v>9.3883653204352685E-2</v>
      </c>
      <c r="L179" s="61">
        <v>2.1926393982101011E-2</v>
      </c>
      <c r="M179" s="61">
        <v>0</v>
      </c>
      <c r="N179" s="61">
        <v>0</v>
      </c>
      <c r="O179" s="61">
        <v>0</v>
      </c>
      <c r="P179" s="62">
        <v>0</v>
      </c>
    </row>
    <row r="180" spans="2:16" ht="15" customHeight="1" x14ac:dyDescent="0.2">
      <c r="B180" s="44"/>
      <c r="C180" s="45" t="s">
        <v>184</v>
      </c>
      <c r="D180" s="46">
        <v>134</v>
      </c>
      <c r="E180" s="61">
        <v>8.0152558993035819E-2</v>
      </c>
      <c r="F180" s="61">
        <v>0.37172218597351303</v>
      </c>
      <c r="G180" s="62">
        <v>0</v>
      </c>
      <c r="H180" s="63">
        <v>0.32618284855928198</v>
      </c>
      <c r="I180" s="61">
        <v>0.29530298754396467</v>
      </c>
      <c r="J180" s="61">
        <v>0.25857347929087876</v>
      </c>
      <c r="K180" s="61">
        <v>0.15130403898971892</v>
      </c>
      <c r="L180" s="61">
        <v>2.1632290237199717E-2</v>
      </c>
      <c r="M180" s="61">
        <v>0</v>
      </c>
      <c r="N180" s="61">
        <v>0</v>
      </c>
      <c r="O180" s="61">
        <v>0</v>
      </c>
      <c r="P180" s="62">
        <v>0</v>
      </c>
    </row>
    <row r="181" spans="2:16" ht="15" customHeight="1" x14ac:dyDescent="0.2">
      <c r="B181" s="44"/>
      <c r="C181" s="45" t="s">
        <v>185</v>
      </c>
      <c r="D181" s="46">
        <v>27</v>
      </c>
      <c r="E181" s="61">
        <v>8.8961803343782342E-2</v>
      </c>
      <c r="F181" s="61">
        <v>0.28558010271076695</v>
      </c>
      <c r="G181" s="62">
        <v>0</v>
      </c>
      <c r="H181" s="63">
        <v>0.28558010271076695</v>
      </c>
      <c r="I181" s="61">
        <v>0.25416102168358645</v>
      </c>
      <c r="J181" s="61">
        <v>0.21084640108262051</v>
      </c>
      <c r="K181" s="61">
        <v>0.13369836418213582</v>
      </c>
      <c r="L181" s="61">
        <v>7.6691461244569936E-2</v>
      </c>
      <c r="M181" s="61">
        <v>0</v>
      </c>
      <c r="N181" s="61">
        <v>0</v>
      </c>
      <c r="O181" s="61">
        <v>0</v>
      </c>
      <c r="P181" s="62">
        <v>0</v>
      </c>
    </row>
    <row r="182" spans="2:16" ht="15" customHeight="1" x14ac:dyDescent="0.2">
      <c r="B182" s="44"/>
      <c r="C182" s="45" t="s">
        <v>186</v>
      </c>
      <c r="D182" s="46">
        <v>52</v>
      </c>
      <c r="E182" s="61">
        <v>0.10954216933757582</v>
      </c>
      <c r="F182" s="61">
        <v>0.3400851336661227</v>
      </c>
      <c r="G182" s="62">
        <v>0</v>
      </c>
      <c r="H182" s="63">
        <v>0.3400851336661227</v>
      </c>
      <c r="I182" s="61">
        <v>0.2966460007641793</v>
      </c>
      <c r="J182" s="61">
        <v>0.24001592097030391</v>
      </c>
      <c r="K182" s="61">
        <v>0.15778469995636568</v>
      </c>
      <c r="L182" s="61">
        <v>9.7884260608721463E-2</v>
      </c>
      <c r="M182" s="61">
        <v>1.8383398260271723E-2</v>
      </c>
      <c r="N182" s="61">
        <v>0</v>
      </c>
      <c r="O182" s="61">
        <v>0</v>
      </c>
      <c r="P182" s="62">
        <v>0</v>
      </c>
    </row>
    <row r="183" spans="2:16" ht="15" customHeight="1" x14ac:dyDescent="0.2">
      <c r="B183" s="44"/>
      <c r="C183" s="45" t="s">
        <v>187</v>
      </c>
      <c r="D183" s="46">
        <v>94</v>
      </c>
      <c r="E183" s="61">
        <v>3.5985471736887709E-2</v>
      </c>
      <c r="F183" s="61">
        <v>0.24279576086462998</v>
      </c>
      <c r="G183" s="62">
        <v>0</v>
      </c>
      <c r="H183" s="63">
        <v>0.24279576086462998</v>
      </c>
      <c r="I183" s="61">
        <v>0.14885080637022996</v>
      </c>
      <c r="J183" s="61">
        <v>0.11102684452698297</v>
      </c>
      <c r="K183" s="61">
        <v>4.5402196958790955E-2</v>
      </c>
      <c r="L183" s="61">
        <v>1.1137606849022732E-2</v>
      </c>
      <c r="M183" s="61">
        <v>0</v>
      </c>
      <c r="N183" s="61">
        <v>0</v>
      </c>
      <c r="O183" s="61">
        <v>0</v>
      </c>
      <c r="P183" s="62">
        <v>0</v>
      </c>
    </row>
    <row r="184" spans="2:16" ht="15" customHeight="1" x14ac:dyDescent="0.2">
      <c r="B184" s="44"/>
      <c r="C184" s="45" t="s">
        <v>188</v>
      </c>
      <c r="D184" s="46">
        <v>164</v>
      </c>
      <c r="E184" s="61">
        <v>4.7219335388081839E-2</v>
      </c>
      <c r="F184" s="61">
        <v>0.28265690684533762</v>
      </c>
      <c r="G184" s="62">
        <v>0</v>
      </c>
      <c r="H184" s="63">
        <v>0.27784606320162075</v>
      </c>
      <c r="I184" s="61">
        <v>0.20356185683898129</v>
      </c>
      <c r="J184" s="61">
        <v>0.12244152627239019</v>
      </c>
      <c r="K184" s="61">
        <v>7.55093389306528E-2</v>
      </c>
      <c r="L184" s="61">
        <v>2.0812167897631025E-2</v>
      </c>
      <c r="M184" s="61">
        <v>0</v>
      </c>
      <c r="N184" s="61">
        <v>0</v>
      </c>
      <c r="O184" s="61">
        <v>0</v>
      </c>
      <c r="P184" s="62">
        <v>0</v>
      </c>
    </row>
    <row r="185" spans="2:16" ht="15" customHeight="1" x14ac:dyDescent="0.2">
      <c r="B185" s="44"/>
      <c r="C185" s="45" t="s">
        <v>189</v>
      </c>
      <c r="D185" s="46">
        <v>349</v>
      </c>
      <c r="E185" s="61">
        <v>3.5968799897907446E-2</v>
      </c>
      <c r="F185" s="61">
        <v>0.33676653436561921</v>
      </c>
      <c r="G185" s="62">
        <v>0</v>
      </c>
      <c r="H185" s="63">
        <v>0.29558777513220214</v>
      </c>
      <c r="I185" s="61">
        <v>0.19064438505411685</v>
      </c>
      <c r="J185" s="61">
        <v>0.11855530051568799</v>
      </c>
      <c r="K185" s="61">
        <v>3.8087936825872318E-2</v>
      </c>
      <c r="L185" s="61">
        <v>4.746922339111676E-3</v>
      </c>
      <c r="M185" s="61">
        <v>0</v>
      </c>
      <c r="N185" s="61">
        <v>0</v>
      </c>
      <c r="O185" s="61">
        <v>0</v>
      </c>
      <c r="P185" s="62">
        <v>0</v>
      </c>
    </row>
    <row r="186" spans="2:16" ht="15" customHeight="1" x14ac:dyDescent="0.2">
      <c r="B186" s="44"/>
      <c r="C186" s="45" t="s">
        <v>190</v>
      </c>
      <c r="D186" s="46">
        <v>156</v>
      </c>
      <c r="E186" s="61">
        <v>4.1334493475530983E-2</v>
      </c>
      <c r="F186" s="61">
        <v>0.30627008152278035</v>
      </c>
      <c r="G186" s="62">
        <v>0</v>
      </c>
      <c r="H186" s="63">
        <v>0.3042408527537428</v>
      </c>
      <c r="I186" s="61">
        <v>0.18051800006929766</v>
      </c>
      <c r="J186" s="61">
        <v>0.11805109362348923</v>
      </c>
      <c r="K186" s="61">
        <v>6.0659682592794056E-2</v>
      </c>
      <c r="L186" s="61">
        <v>1.3325107448733265E-2</v>
      </c>
      <c r="M186" s="61">
        <v>0</v>
      </c>
      <c r="N186" s="61">
        <v>0</v>
      </c>
      <c r="O186" s="61">
        <v>0</v>
      </c>
      <c r="P186" s="62">
        <v>0</v>
      </c>
    </row>
    <row r="187" spans="2:16" ht="15" customHeight="1" x14ac:dyDescent="0.2">
      <c r="B187" s="44"/>
      <c r="C187" s="45" t="s">
        <v>191</v>
      </c>
      <c r="D187" s="46">
        <v>114</v>
      </c>
      <c r="E187" s="61">
        <v>5.7154624205567751E-2</v>
      </c>
      <c r="F187" s="61">
        <v>0.34083409430516348</v>
      </c>
      <c r="G187" s="62">
        <v>0</v>
      </c>
      <c r="H187" s="63">
        <v>0.3000745763887685</v>
      </c>
      <c r="I187" s="61">
        <v>0.21058585232828617</v>
      </c>
      <c r="J187" s="61">
        <v>0.1536142888472937</v>
      </c>
      <c r="K187" s="61">
        <v>8.0219205092167845E-2</v>
      </c>
      <c r="L187" s="61">
        <v>2.8664933369019138E-2</v>
      </c>
      <c r="M187" s="61">
        <v>5.8543681158198116E-3</v>
      </c>
      <c r="N187" s="61">
        <v>0</v>
      </c>
      <c r="O187" s="61">
        <v>0</v>
      </c>
      <c r="P187" s="62">
        <v>0</v>
      </c>
    </row>
    <row r="188" spans="2:16" ht="15" customHeight="1" x14ac:dyDescent="0.2">
      <c r="B188" s="44"/>
      <c r="C188" s="45" t="s">
        <v>192</v>
      </c>
      <c r="D188" s="46">
        <v>195</v>
      </c>
      <c r="E188" s="61">
        <v>7.8773353588841799E-2</v>
      </c>
      <c r="F188" s="61">
        <v>0.29291177885811942</v>
      </c>
      <c r="G188" s="62">
        <v>0</v>
      </c>
      <c r="H188" s="63">
        <v>0.28486710234483392</v>
      </c>
      <c r="I188" s="61">
        <v>0.23667384602390321</v>
      </c>
      <c r="J188" s="61">
        <v>0.18993259790426179</v>
      </c>
      <c r="K188" s="61">
        <v>0.14181237942107089</v>
      </c>
      <c r="L188" s="61">
        <v>5.1877096984176717E-2</v>
      </c>
      <c r="M188" s="61">
        <v>0</v>
      </c>
      <c r="N188" s="61">
        <v>0</v>
      </c>
      <c r="O188" s="61">
        <v>0</v>
      </c>
      <c r="P188" s="62">
        <v>0</v>
      </c>
    </row>
    <row r="189" spans="2:16" ht="15" customHeight="1" x14ac:dyDescent="0.2">
      <c r="B189" s="44"/>
      <c r="C189" s="45" t="s">
        <v>193</v>
      </c>
      <c r="D189" s="46">
        <v>578</v>
      </c>
      <c r="E189" s="61">
        <v>5.9313375377543255E-2</v>
      </c>
      <c r="F189" s="61">
        <v>0.32102795599699885</v>
      </c>
      <c r="G189" s="62">
        <v>0</v>
      </c>
      <c r="H189" s="63">
        <v>0.25568125863982322</v>
      </c>
      <c r="I189" s="61">
        <v>0.18749059616710395</v>
      </c>
      <c r="J189" s="61">
        <v>0.15598163389735076</v>
      </c>
      <c r="K189" s="61">
        <v>9.9269001196009871E-2</v>
      </c>
      <c r="L189" s="61">
        <v>3.9811233732690479E-2</v>
      </c>
      <c r="M189" s="61">
        <v>0</v>
      </c>
      <c r="N189" s="61">
        <v>0</v>
      </c>
      <c r="O189" s="61">
        <v>0</v>
      </c>
      <c r="P189" s="62">
        <v>0</v>
      </c>
    </row>
    <row r="190" spans="2:16" ht="15" customHeight="1" x14ac:dyDescent="0.2">
      <c r="B190" s="44"/>
      <c r="C190" s="45" t="s">
        <v>194</v>
      </c>
      <c r="D190" s="46">
        <v>170</v>
      </c>
      <c r="E190" s="61">
        <v>6.60054512755998E-2</v>
      </c>
      <c r="F190" s="61">
        <v>0.31379161131105354</v>
      </c>
      <c r="G190" s="62">
        <v>0</v>
      </c>
      <c r="H190" s="63">
        <v>0.28147320603704962</v>
      </c>
      <c r="I190" s="61">
        <v>0.20316638312942545</v>
      </c>
      <c r="J190" s="61">
        <v>0.15999976122304188</v>
      </c>
      <c r="K190" s="61">
        <v>0.10957210682596054</v>
      </c>
      <c r="L190" s="61">
        <v>4.727062322141945E-2</v>
      </c>
      <c r="M190" s="61">
        <v>0</v>
      </c>
      <c r="N190" s="61">
        <v>0</v>
      </c>
      <c r="O190" s="61">
        <v>0</v>
      </c>
      <c r="P190" s="62">
        <v>0</v>
      </c>
    </row>
    <row r="191" spans="2:16" ht="15" customHeight="1" x14ac:dyDescent="0.2">
      <c r="B191" s="44"/>
      <c r="C191" s="45" t="s">
        <v>195</v>
      </c>
      <c r="D191" s="46">
        <v>167</v>
      </c>
      <c r="E191" s="61">
        <v>6.689320188775516E-2</v>
      </c>
      <c r="F191" s="61">
        <v>0.34910735794009795</v>
      </c>
      <c r="G191" s="62">
        <v>0</v>
      </c>
      <c r="H191" s="63">
        <v>0.27511615925131899</v>
      </c>
      <c r="I191" s="61">
        <v>0.18356307180458523</v>
      </c>
      <c r="J191" s="61">
        <v>0.15613640949573934</v>
      </c>
      <c r="K191" s="61">
        <v>0.10738029756601059</v>
      </c>
      <c r="L191" s="61">
        <v>5.9872472617513675E-2</v>
      </c>
      <c r="M191" s="61">
        <v>0</v>
      </c>
      <c r="N191" s="61">
        <v>0</v>
      </c>
      <c r="O191" s="61">
        <v>0</v>
      </c>
      <c r="P191" s="62">
        <v>0</v>
      </c>
    </row>
    <row r="192" spans="2:16" ht="15" customHeight="1" x14ac:dyDescent="0.2">
      <c r="B192" s="44"/>
      <c r="C192" s="45" t="s">
        <v>196</v>
      </c>
      <c r="D192" s="46">
        <v>172</v>
      </c>
      <c r="E192" s="61">
        <v>7.7267897590658136E-2</v>
      </c>
      <c r="F192" s="61">
        <v>0.36742014474614998</v>
      </c>
      <c r="G192" s="62">
        <v>0</v>
      </c>
      <c r="H192" s="63">
        <v>0.3239056441655776</v>
      </c>
      <c r="I192" s="61">
        <v>0.27981981199097838</v>
      </c>
      <c r="J192" s="61">
        <v>0.22120340902595087</v>
      </c>
      <c r="K192" s="61">
        <v>0.13995325070005268</v>
      </c>
      <c r="L192" s="61">
        <v>3.2172569886885591E-2</v>
      </c>
      <c r="M192" s="61">
        <v>0</v>
      </c>
      <c r="N192" s="61">
        <v>0</v>
      </c>
      <c r="O192" s="61">
        <v>0</v>
      </c>
      <c r="P192" s="62">
        <v>0</v>
      </c>
    </row>
    <row r="193" spans="2:16" ht="15" customHeight="1" x14ac:dyDescent="0.2">
      <c r="B193" s="44"/>
      <c r="C193" s="45" t="s">
        <v>197</v>
      </c>
      <c r="D193" s="46">
        <v>124</v>
      </c>
      <c r="E193" s="61">
        <v>5.9657672511845596E-2</v>
      </c>
      <c r="F193" s="61">
        <v>0.2227330964185707</v>
      </c>
      <c r="G193" s="62">
        <v>0</v>
      </c>
      <c r="H193" s="63">
        <v>0.22235386132367324</v>
      </c>
      <c r="I193" s="61">
        <v>0.17938651642155959</v>
      </c>
      <c r="J193" s="61">
        <v>0.14489110720218171</v>
      </c>
      <c r="K193" s="61">
        <v>0.10837799823815697</v>
      </c>
      <c r="L193" s="61">
        <v>4.0425800555192931E-2</v>
      </c>
      <c r="M193" s="61">
        <v>0</v>
      </c>
      <c r="N193" s="61">
        <v>0</v>
      </c>
      <c r="O193" s="61">
        <v>0</v>
      </c>
      <c r="P193" s="62">
        <v>0</v>
      </c>
    </row>
    <row r="194" spans="2:16" ht="15" customHeight="1" x14ac:dyDescent="0.2">
      <c r="B194" s="44"/>
      <c r="C194" s="45" t="s">
        <v>198</v>
      </c>
      <c r="D194" s="46">
        <v>20</v>
      </c>
      <c r="E194" s="61">
        <v>5.5284167055343225E-2</v>
      </c>
      <c r="F194" s="61">
        <v>0.16323365099310366</v>
      </c>
      <c r="G194" s="62">
        <v>0</v>
      </c>
      <c r="H194" s="63">
        <v>0.16323365099310366</v>
      </c>
      <c r="I194" s="61">
        <v>0.16226386196757547</v>
      </c>
      <c r="J194" s="61">
        <v>0.13729432667910407</v>
      </c>
      <c r="K194" s="61">
        <v>0.10047728257875249</v>
      </c>
      <c r="L194" s="61">
        <v>4.2204656160083107E-2</v>
      </c>
      <c r="M194" s="61">
        <v>0</v>
      </c>
      <c r="N194" s="61">
        <v>0</v>
      </c>
      <c r="O194" s="61">
        <v>0</v>
      </c>
      <c r="P194" s="62">
        <v>0</v>
      </c>
    </row>
    <row r="195" spans="2:16" ht="15" customHeight="1" x14ac:dyDescent="0.2">
      <c r="B195" s="44"/>
      <c r="C195" s="45" t="s">
        <v>199</v>
      </c>
      <c r="D195" s="46">
        <v>34</v>
      </c>
      <c r="E195" s="61">
        <v>5.4923898055506966E-2</v>
      </c>
      <c r="F195" s="61">
        <v>0.2852699887605607</v>
      </c>
      <c r="G195" s="62">
        <v>0</v>
      </c>
      <c r="H195" s="63">
        <v>0.2852699887605607</v>
      </c>
      <c r="I195" s="61">
        <v>0.21976206647374572</v>
      </c>
      <c r="J195" s="61">
        <v>0.19346212596626727</v>
      </c>
      <c r="K195" s="61">
        <v>7.1618575045446206E-2</v>
      </c>
      <c r="L195" s="61">
        <v>1.4836930261381422E-2</v>
      </c>
      <c r="M195" s="61">
        <v>0</v>
      </c>
      <c r="N195" s="61">
        <v>0</v>
      </c>
      <c r="O195" s="61">
        <v>0</v>
      </c>
      <c r="P195" s="62">
        <v>0</v>
      </c>
    </row>
    <row r="196" spans="2:16" ht="15" customHeight="1" x14ac:dyDescent="0.2">
      <c r="B196" s="44"/>
      <c r="C196" s="45" t="s">
        <v>200</v>
      </c>
      <c r="D196" s="46">
        <v>568</v>
      </c>
      <c r="E196" s="61">
        <v>4.6683768027182382E-2</v>
      </c>
      <c r="F196" s="61">
        <v>0.38499252227062875</v>
      </c>
      <c r="G196" s="62">
        <v>0</v>
      </c>
      <c r="H196" s="63">
        <v>0.34593417910523266</v>
      </c>
      <c r="I196" s="61">
        <v>0.21282230969702084</v>
      </c>
      <c r="J196" s="61">
        <v>0.1562677519909795</v>
      </c>
      <c r="K196" s="61">
        <v>6.7705884458296423E-2</v>
      </c>
      <c r="L196" s="61">
        <v>3.9385114996510588E-3</v>
      </c>
      <c r="M196" s="61">
        <v>0</v>
      </c>
      <c r="N196" s="61">
        <v>0</v>
      </c>
      <c r="O196" s="61">
        <v>0</v>
      </c>
      <c r="P196" s="62">
        <v>0</v>
      </c>
    </row>
    <row r="197" spans="2:16" ht="15" customHeight="1" x14ac:dyDescent="0.2">
      <c r="B197" s="44"/>
      <c r="C197" s="45" t="s">
        <v>201</v>
      </c>
      <c r="D197" s="46">
        <v>309</v>
      </c>
      <c r="E197" s="61">
        <v>6.2582603530820347E-2</v>
      </c>
      <c r="F197" s="61">
        <v>0.3600502318045139</v>
      </c>
      <c r="G197" s="62">
        <v>0</v>
      </c>
      <c r="H197" s="63">
        <v>0.34051183479515779</v>
      </c>
      <c r="I197" s="61">
        <v>0.23191116801026579</v>
      </c>
      <c r="J197" s="61">
        <v>0.18717757618946987</v>
      </c>
      <c r="K197" s="61">
        <v>9.5518433784273438E-2</v>
      </c>
      <c r="L197" s="61">
        <v>3.0814476521791385E-2</v>
      </c>
      <c r="M197" s="61">
        <v>0</v>
      </c>
      <c r="N197" s="61">
        <v>0</v>
      </c>
      <c r="O197" s="61">
        <v>0</v>
      </c>
      <c r="P197" s="62">
        <v>0</v>
      </c>
    </row>
    <row r="198" spans="2:16" ht="15" customHeight="1" x14ac:dyDescent="0.2">
      <c r="B198" s="44"/>
      <c r="C198" s="45" t="s">
        <v>202</v>
      </c>
      <c r="D198" s="46">
        <v>80</v>
      </c>
      <c r="E198" s="61">
        <v>6.4459100458091445E-2</v>
      </c>
      <c r="F198" s="61">
        <v>0.33429183695833048</v>
      </c>
      <c r="G198" s="62">
        <v>0</v>
      </c>
      <c r="H198" s="63">
        <v>0.33429183695833048</v>
      </c>
      <c r="I198" s="61">
        <v>0.26037198463481609</v>
      </c>
      <c r="J198" s="61">
        <v>0.19974813867271729</v>
      </c>
      <c r="K198" s="61">
        <v>8.0387760894896743E-2</v>
      </c>
      <c r="L198" s="61">
        <v>3.4687806398394277E-2</v>
      </c>
      <c r="M198" s="61">
        <v>0</v>
      </c>
      <c r="N198" s="61">
        <v>0</v>
      </c>
      <c r="O198" s="61">
        <v>0</v>
      </c>
      <c r="P198" s="62">
        <v>0</v>
      </c>
    </row>
    <row r="199" spans="2:16" ht="15" customHeight="1" x14ac:dyDescent="0.2">
      <c r="B199" s="44"/>
      <c r="C199" s="45" t="s">
        <v>203</v>
      </c>
      <c r="D199" s="46">
        <v>126</v>
      </c>
      <c r="E199" s="61">
        <v>5.3300543366224452E-2</v>
      </c>
      <c r="F199" s="61">
        <v>0.38416775327310876</v>
      </c>
      <c r="G199" s="62">
        <v>0</v>
      </c>
      <c r="H199" s="63">
        <v>0.35626522743955674</v>
      </c>
      <c r="I199" s="61">
        <v>0.24054392375207817</v>
      </c>
      <c r="J199" s="61">
        <v>0.19964577119581717</v>
      </c>
      <c r="K199" s="61">
        <v>6.7278987161524209E-2</v>
      </c>
      <c r="L199" s="61">
        <v>0</v>
      </c>
      <c r="M199" s="61">
        <v>0</v>
      </c>
      <c r="N199" s="61">
        <v>0</v>
      </c>
      <c r="O199" s="61">
        <v>0</v>
      </c>
      <c r="P199" s="62">
        <v>0</v>
      </c>
    </row>
    <row r="200" spans="2:16" ht="15" customHeight="1" x14ac:dyDescent="0.2">
      <c r="B200" s="44"/>
      <c r="C200" s="45" t="s">
        <v>204</v>
      </c>
      <c r="D200" s="46">
        <v>196</v>
      </c>
      <c r="E200" s="61">
        <v>7.5813792653212073E-2</v>
      </c>
      <c r="F200" s="61">
        <v>0.39747798238590876</v>
      </c>
      <c r="G200" s="62">
        <v>0</v>
      </c>
      <c r="H200" s="63">
        <v>0.38666018939627839</v>
      </c>
      <c r="I200" s="61">
        <v>0.23853717542549746</v>
      </c>
      <c r="J200" s="61">
        <v>0.20755327076833696</v>
      </c>
      <c r="K200" s="61">
        <v>0.13505386489523724</v>
      </c>
      <c r="L200" s="61">
        <v>2.5999343062526128E-2</v>
      </c>
      <c r="M200" s="61">
        <v>0</v>
      </c>
      <c r="N200" s="61">
        <v>0</v>
      </c>
      <c r="O200" s="61">
        <v>0</v>
      </c>
      <c r="P200" s="62">
        <v>0</v>
      </c>
    </row>
    <row r="201" spans="2:16" ht="15" customHeight="1" x14ac:dyDescent="0.2">
      <c r="B201" s="44"/>
      <c r="C201" s="45" t="s">
        <v>205</v>
      </c>
      <c r="D201" s="46">
        <v>70</v>
      </c>
      <c r="E201" s="61">
        <v>7.8011156238420212E-2</v>
      </c>
      <c r="F201" s="61">
        <v>0.31723769314130795</v>
      </c>
      <c r="G201" s="62">
        <v>0</v>
      </c>
      <c r="H201" s="63">
        <v>0.31723769314130795</v>
      </c>
      <c r="I201" s="61">
        <v>0.29434621364881347</v>
      </c>
      <c r="J201" s="61">
        <v>0.21898042358342229</v>
      </c>
      <c r="K201" s="61">
        <v>0.12885400328220767</v>
      </c>
      <c r="L201" s="61">
        <v>5.1948425718505581E-2</v>
      </c>
      <c r="M201" s="61">
        <v>0</v>
      </c>
      <c r="N201" s="61">
        <v>0</v>
      </c>
      <c r="O201" s="61">
        <v>0</v>
      </c>
      <c r="P201" s="62">
        <v>0</v>
      </c>
    </row>
    <row r="202" spans="2:16" ht="15" customHeight="1" x14ac:dyDescent="0.2">
      <c r="B202" s="44"/>
      <c r="C202" s="45" t="s">
        <v>206</v>
      </c>
      <c r="D202" s="46">
        <v>595</v>
      </c>
      <c r="E202" s="61">
        <v>5.2650360272813702E-2</v>
      </c>
      <c r="F202" s="61">
        <v>0.3260531931725954</v>
      </c>
      <c r="G202" s="62">
        <v>0</v>
      </c>
      <c r="H202" s="63">
        <v>0.28672394257162548</v>
      </c>
      <c r="I202" s="61">
        <v>0.1923202631120583</v>
      </c>
      <c r="J202" s="61">
        <v>0.14955545739960444</v>
      </c>
      <c r="K202" s="61">
        <v>9.0849912945961273E-2</v>
      </c>
      <c r="L202" s="61">
        <v>1.8434926137236747E-2</v>
      </c>
      <c r="M202" s="61">
        <v>0</v>
      </c>
      <c r="N202" s="61">
        <v>0</v>
      </c>
      <c r="O202" s="61">
        <v>0</v>
      </c>
      <c r="P202" s="62">
        <v>0</v>
      </c>
    </row>
    <row r="203" spans="2:16" ht="15" customHeight="1" x14ac:dyDescent="0.2">
      <c r="B203" s="44"/>
      <c r="C203" s="45" t="s">
        <v>207</v>
      </c>
      <c r="D203" s="46">
        <v>524</v>
      </c>
      <c r="E203" s="61">
        <v>4.4581710202564274E-2</v>
      </c>
      <c r="F203" s="61">
        <v>0.34641579286418334</v>
      </c>
      <c r="G203" s="62">
        <v>0</v>
      </c>
      <c r="H203" s="63">
        <v>0.30870846136788421</v>
      </c>
      <c r="I203" s="61">
        <v>0.19487968825273283</v>
      </c>
      <c r="J203" s="61">
        <v>0.15450604884384778</v>
      </c>
      <c r="K203" s="61">
        <v>7.1065924290589166E-2</v>
      </c>
      <c r="L203" s="61">
        <v>0</v>
      </c>
      <c r="M203" s="61">
        <v>0</v>
      </c>
      <c r="N203" s="61">
        <v>0</v>
      </c>
      <c r="O203" s="61">
        <v>0</v>
      </c>
      <c r="P203" s="62">
        <v>0</v>
      </c>
    </row>
    <row r="204" spans="2:16" ht="15" customHeight="1" x14ac:dyDescent="0.2">
      <c r="B204" s="44"/>
      <c r="C204" s="45" t="s">
        <v>208</v>
      </c>
      <c r="D204" s="46">
        <v>308</v>
      </c>
      <c r="E204" s="61">
        <v>3.8068896383378827E-2</v>
      </c>
      <c r="F204" s="61">
        <v>0.3167472224275123</v>
      </c>
      <c r="G204" s="62">
        <v>0</v>
      </c>
      <c r="H204" s="63">
        <v>0.22933449916878518</v>
      </c>
      <c r="I204" s="61">
        <v>0.14130054691590146</v>
      </c>
      <c r="J204" s="61">
        <v>0.10624204216006401</v>
      </c>
      <c r="K204" s="61">
        <v>6.5977365403685206E-2</v>
      </c>
      <c r="L204" s="61">
        <v>9.4406065838620878E-3</v>
      </c>
      <c r="M204" s="61">
        <v>0</v>
      </c>
      <c r="N204" s="61">
        <v>0</v>
      </c>
      <c r="O204" s="61">
        <v>0</v>
      </c>
      <c r="P204" s="62">
        <v>0</v>
      </c>
    </row>
    <row r="205" spans="2:16" ht="15" customHeight="1" x14ac:dyDescent="0.2">
      <c r="B205" s="44"/>
      <c r="C205" s="45" t="s">
        <v>209</v>
      </c>
      <c r="D205" s="46">
        <v>203</v>
      </c>
      <c r="E205" s="61">
        <v>4.2618815903265099E-2</v>
      </c>
      <c r="F205" s="61">
        <v>0.33052429955592955</v>
      </c>
      <c r="G205" s="62">
        <v>0</v>
      </c>
      <c r="H205" s="63">
        <v>0.23103591274778174</v>
      </c>
      <c r="I205" s="61">
        <v>0.17385337562151418</v>
      </c>
      <c r="J205" s="61">
        <v>0.13511019889556761</v>
      </c>
      <c r="K205" s="61">
        <v>6.6070208215335754E-2</v>
      </c>
      <c r="L205" s="61">
        <v>1.3393644800451663E-2</v>
      </c>
      <c r="M205" s="61">
        <v>0</v>
      </c>
      <c r="N205" s="61">
        <v>0</v>
      </c>
      <c r="O205" s="61">
        <v>0</v>
      </c>
      <c r="P205" s="62">
        <v>0</v>
      </c>
    </row>
    <row r="206" spans="2:16" ht="15" customHeight="1" x14ac:dyDescent="0.2">
      <c r="B206" s="44"/>
      <c r="C206" s="45" t="s">
        <v>210</v>
      </c>
      <c r="D206" s="46">
        <v>126</v>
      </c>
      <c r="E206" s="61">
        <v>3.5918724677179395E-2</v>
      </c>
      <c r="F206" s="61">
        <v>0.3684977978812044</v>
      </c>
      <c r="G206" s="62">
        <v>0</v>
      </c>
      <c r="H206" s="63">
        <v>0.29955016049267602</v>
      </c>
      <c r="I206" s="61">
        <v>0.17217330052273205</v>
      </c>
      <c r="J206" s="61">
        <v>0.12955946948868866</v>
      </c>
      <c r="K206" s="61">
        <v>4.1907052438487129E-2</v>
      </c>
      <c r="L206" s="61">
        <v>0</v>
      </c>
      <c r="M206" s="61">
        <v>0</v>
      </c>
      <c r="N206" s="61">
        <v>0</v>
      </c>
      <c r="O206" s="61">
        <v>0</v>
      </c>
      <c r="P206" s="62">
        <v>0</v>
      </c>
    </row>
    <row r="207" spans="2:16" ht="15" customHeight="1" x14ac:dyDescent="0.2">
      <c r="B207" s="44"/>
      <c r="C207" s="45" t="s">
        <v>211</v>
      </c>
      <c r="D207" s="46">
        <v>217</v>
      </c>
      <c r="E207" s="61">
        <v>6.3015817522312306E-2</v>
      </c>
      <c r="F207" s="61">
        <v>0.32910239174146222</v>
      </c>
      <c r="G207" s="62">
        <v>0</v>
      </c>
      <c r="H207" s="63">
        <v>0.31609017384727339</v>
      </c>
      <c r="I207" s="61">
        <v>0.23999595805134868</v>
      </c>
      <c r="J207" s="61">
        <v>0.17364699256105451</v>
      </c>
      <c r="K207" s="61">
        <v>9.7610787730195284E-2</v>
      </c>
      <c r="L207" s="61">
        <v>3.8237555562632822E-2</v>
      </c>
      <c r="M207" s="61">
        <v>0</v>
      </c>
      <c r="N207" s="61">
        <v>0</v>
      </c>
      <c r="O207" s="61">
        <v>0</v>
      </c>
      <c r="P207" s="62">
        <v>0</v>
      </c>
    </row>
    <row r="208" spans="2:16" ht="15" customHeight="1" x14ac:dyDescent="0.2">
      <c r="B208" s="44"/>
      <c r="C208" s="45" t="s">
        <v>212</v>
      </c>
      <c r="D208" s="46">
        <v>536</v>
      </c>
      <c r="E208" s="61">
        <v>3.5433804213120701E-2</v>
      </c>
      <c r="F208" s="61">
        <v>0.35823339038072088</v>
      </c>
      <c r="G208" s="62">
        <v>0</v>
      </c>
      <c r="H208" s="63">
        <v>0.26745992471641139</v>
      </c>
      <c r="I208" s="61">
        <v>0.13559527122684317</v>
      </c>
      <c r="J208" s="61">
        <v>0.10107171904196303</v>
      </c>
      <c r="K208" s="61">
        <v>4.9050619607545518E-2</v>
      </c>
      <c r="L208" s="61">
        <v>1.6311017521268064E-2</v>
      </c>
      <c r="M208" s="61">
        <v>0</v>
      </c>
      <c r="N208" s="61">
        <v>0</v>
      </c>
      <c r="O208" s="61">
        <v>0</v>
      </c>
      <c r="P208" s="62">
        <v>0</v>
      </c>
    </row>
    <row r="209" spans="2:16" ht="15" customHeight="1" x14ac:dyDescent="0.2">
      <c r="B209" s="44"/>
      <c r="C209" s="45" t="s">
        <v>213</v>
      </c>
      <c r="D209" s="46">
        <v>251</v>
      </c>
      <c r="E209" s="61">
        <v>5.7920635009972986E-2</v>
      </c>
      <c r="F209" s="61">
        <v>0.28745863581561193</v>
      </c>
      <c r="G209" s="62">
        <v>0</v>
      </c>
      <c r="H209" s="63">
        <v>0.26760445828947477</v>
      </c>
      <c r="I209" s="61">
        <v>0.19204156190154731</v>
      </c>
      <c r="J209" s="61">
        <v>0.14571896231067472</v>
      </c>
      <c r="K209" s="61">
        <v>9.4394950614459058E-2</v>
      </c>
      <c r="L209" s="61">
        <v>3.5893712750095709E-2</v>
      </c>
      <c r="M209" s="61">
        <v>0</v>
      </c>
      <c r="N209" s="61">
        <v>0</v>
      </c>
      <c r="O209" s="61">
        <v>0</v>
      </c>
      <c r="P209" s="62">
        <v>0</v>
      </c>
    </row>
    <row r="210" spans="2:16" ht="15" customHeight="1" x14ac:dyDescent="0.2">
      <c r="B210" s="44"/>
      <c r="C210" s="45" t="s">
        <v>214</v>
      </c>
      <c r="D210" s="46">
        <v>79</v>
      </c>
      <c r="E210" s="61">
        <v>4.2741960076673031E-2</v>
      </c>
      <c r="F210" s="61">
        <v>0.34504259312335633</v>
      </c>
      <c r="G210" s="62">
        <v>0</v>
      </c>
      <c r="H210" s="63">
        <v>0.34504259312335633</v>
      </c>
      <c r="I210" s="61">
        <v>0.12923263836640972</v>
      </c>
      <c r="J210" s="61">
        <v>0.11007533467020758</v>
      </c>
      <c r="K210" s="61">
        <v>6.4628636304363413E-2</v>
      </c>
      <c r="L210" s="61">
        <v>2.6438565088563487E-2</v>
      </c>
      <c r="M210" s="61">
        <v>0</v>
      </c>
      <c r="N210" s="61">
        <v>0</v>
      </c>
      <c r="O210" s="61">
        <v>0</v>
      </c>
      <c r="P210" s="62">
        <v>0</v>
      </c>
    </row>
    <row r="211" spans="2:16" ht="15" customHeight="1" x14ac:dyDescent="0.2">
      <c r="B211" s="44"/>
      <c r="C211" s="45" t="s">
        <v>215</v>
      </c>
      <c r="D211" s="46">
        <v>105</v>
      </c>
      <c r="E211" s="61">
        <v>4.0287434995148738E-2</v>
      </c>
      <c r="F211" s="61">
        <v>0.29250584347119302</v>
      </c>
      <c r="G211" s="62">
        <v>0</v>
      </c>
      <c r="H211" s="63">
        <v>0.25155616448244211</v>
      </c>
      <c r="I211" s="61">
        <v>0.1587042042535185</v>
      </c>
      <c r="J211" s="61">
        <v>0.10549165006894452</v>
      </c>
      <c r="K211" s="61">
        <v>6.105804553870265E-2</v>
      </c>
      <c r="L211" s="61">
        <v>1.1937348713062998E-2</v>
      </c>
      <c r="M211" s="61">
        <v>7.8894056663237212E-4</v>
      </c>
      <c r="N211" s="61">
        <v>0</v>
      </c>
      <c r="O211" s="61">
        <v>0</v>
      </c>
      <c r="P211" s="62">
        <v>0</v>
      </c>
    </row>
    <row r="212" spans="2:16" ht="15" customHeight="1" x14ac:dyDescent="0.2">
      <c r="B212" s="44"/>
      <c r="C212" s="45" t="s">
        <v>216</v>
      </c>
      <c r="D212" s="46">
        <v>50</v>
      </c>
      <c r="E212" s="61">
        <v>7.6490827844686388E-2</v>
      </c>
      <c r="F212" s="61">
        <v>0.30714089537987788</v>
      </c>
      <c r="G212" s="62">
        <v>0</v>
      </c>
      <c r="H212" s="63">
        <v>0.30714089537987788</v>
      </c>
      <c r="I212" s="61">
        <v>0.22325011289258667</v>
      </c>
      <c r="J212" s="61">
        <v>0.18636120255575223</v>
      </c>
      <c r="K212" s="61">
        <v>0.13873275729644666</v>
      </c>
      <c r="L212" s="61">
        <v>4.7783009898406267E-2</v>
      </c>
      <c r="M212" s="61">
        <v>1.3957534265892049E-2</v>
      </c>
      <c r="N212" s="61">
        <v>0</v>
      </c>
      <c r="O212" s="61">
        <v>0</v>
      </c>
      <c r="P212" s="62">
        <v>0</v>
      </c>
    </row>
    <row r="213" spans="2:16" ht="15" customHeight="1" x14ac:dyDescent="0.2">
      <c r="B213" s="44"/>
      <c r="C213" s="45" t="s">
        <v>217</v>
      </c>
      <c r="D213" s="46">
        <v>305</v>
      </c>
      <c r="E213" s="61">
        <v>5.6795759190074221E-2</v>
      </c>
      <c r="F213" s="61">
        <v>0.34130700755178672</v>
      </c>
      <c r="G213" s="62">
        <v>0</v>
      </c>
      <c r="H213" s="63">
        <v>0.22824583194482315</v>
      </c>
      <c r="I213" s="61">
        <v>0.16608325671370455</v>
      </c>
      <c r="J213" s="61">
        <v>0.13590140415689303</v>
      </c>
      <c r="K213" s="61">
        <v>9.3111486305559141E-2</v>
      </c>
      <c r="L213" s="61">
        <v>4.6935437274699038E-2</v>
      </c>
      <c r="M213" s="61">
        <v>0</v>
      </c>
      <c r="N213" s="61">
        <v>0</v>
      </c>
      <c r="O213" s="61">
        <v>0</v>
      </c>
      <c r="P213" s="62">
        <v>0</v>
      </c>
    </row>
    <row r="214" spans="2:16" ht="15" customHeight="1" x14ac:dyDescent="0.2">
      <c r="B214" s="44"/>
      <c r="C214" s="45" t="s">
        <v>218</v>
      </c>
      <c r="D214" s="46">
        <v>95</v>
      </c>
      <c r="E214" s="61">
        <v>4.1547540633061299E-2</v>
      </c>
      <c r="F214" s="61">
        <v>0.18209210622708599</v>
      </c>
      <c r="G214" s="62">
        <v>0</v>
      </c>
      <c r="H214" s="63">
        <v>0.18209210622708599</v>
      </c>
      <c r="I214" s="61">
        <v>0.10619612476637749</v>
      </c>
      <c r="J214" s="61">
        <v>8.0874134381841711E-2</v>
      </c>
      <c r="K214" s="61">
        <v>6.5008387502621084E-2</v>
      </c>
      <c r="L214" s="61">
        <v>3.9783187774353156E-2</v>
      </c>
      <c r="M214" s="61">
        <v>6.6216893860385866E-3</v>
      </c>
      <c r="N214" s="61">
        <v>0</v>
      </c>
      <c r="O214" s="61">
        <v>0</v>
      </c>
      <c r="P214" s="62">
        <v>0</v>
      </c>
    </row>
    <row r="215" spans="2:16" ht="15" customHeight="1" x14ac:dyDescent="0.2">
      <c r="B215" s="44"/>
      <c r="C215" s="45" t="s">
        <v>219</v>
      </c>
      <c r="D215" s="46">
        <v>231</v>
      </c>
      <c r="E215" s="61">
        <v>7.8948892570003107E-2</v>
      </c>
      <c r="F215" s="61">
        <v>0.33226222593263077</v>
      </c>
      <c r="G215" s="62">
        <v>0</v>
      </c>
      <c r="H215" s="63">
        <v>0.29313611771626463</v>
      </c>
      <c r="I215" s="61">
        <v>0.25598826420284687</v>
      </c>
      <c r="J215" s="61">
        <v>0.20560464206753967</v>
      </c>
      <c r="K215" s="61">
        <v>0.12914282891974857</v>
      </c>
      <c r="L215" s="61">
        <v>5.3488020962706453E-2</v>
      </c>
      <c r="M215" s="61">
        <v>8.7950629276405164E-5</v>
      </c>
      <c r="N215" s="61">
        <v>0</v>
      </c>
      <c r="O215" s="61">
        <v>0</v>
      </c>
      <c r="P215" s="62">
        <v>0</v>
      </c>
    </row>
    <row r="216" spans="2:16" ht="15" customHeight="1" x14ac:dyDescent="0.2">
      <c r="B216" s="44"/>
      <c r="C216" s="45" t="s">
        <v>220</v>
      </c>
      <c r="D216" s="46">
        <v>67</v>
      </c>
      <c r="E216" s="61">
        <v>4.6461144788083823E-2</v>
      </c>
      <c r="F216" s="61">
        <v>0.26808358790472753</v>
      </c>
      <c r="G216" s="62">
        <v>0</v>
      </c>
      <c r="H216" s="63">
        <v>0.26808358790472753</v>
      </c>
      <c r="I216" s="61">
        <v>0.2224419844628423</v>
      </c>
      <c r="J216" s="61">
        <v>0.17494783944959472</v>
      </c>
      <c r="K216" s="61">
        <v>6.5732010805152299E-2</v>
      </c>
      <c r="L216" s="61">
        <v>0</v>
      </c>
      <c r="M216" s="61">
        <v>0</v>
      </c>
      <c r="N216" s="61">
        <v>0</v>
      </c>
      <c r="O216" s="61">
        <v>0</v>
      </c>
      <c r="P216" s="62">
        <v>0</v>
      </c>
    </row>
    <row r="217" spans="2:16" ht="15" customHeight="1" x14ac:dyDescent="0.2">
      <c r="B217" s="44"/>
      <c r="C217" s="45" t="s">
        <v>386</v>
      </c>
      <c r="D217" s="46">
        <v>119</v>
      </c>
      <c r="E217" s="61">
        <v>5.8069564648851796E-2</v>
      </c>
      <c r="F217" s="61">
        <v>0.34403973544471356</v>
      </c>
      <c r="G217" s="62">
        <v>0</v>
      </c>
      <c r="H217" s="63">
        <v>0.34073306522826918</v>
      </c>
      <c r="I217" s="61">
        <v>0.30298220040212231</v>
      </c>
      <c r="J217" s="61">
        <v>0.22154110579990874</v>
      </c>
      <c r="K217" s="61">
        <v>8.5778229552509286E-2</v>
      </c>
      <c r="L217" s="61">
        <v>0</v>
      </c>
      <c r="M217" s="61">
        <v>0</v>
      </c>
      <c r="N217" s="61">
        <v>0</v>
      </c>
      <c r="O217" s="61">
        <v>0</v>
      </c>
      <c r="P217" s="62">
        <v>0</v>
      </c>
    </row>
    <row r="218" spans="2:16" ht="15" customHeight="1" x14ac:dyDescent="0.2">
      <c r="B218" s="44"/>
      <c r="C218" s="45" t="s">
        <v>222</v>
      </c>
      <c r="D218" s="46">
        <v>29</v>
      </c>
      <c r="E218" s="61">
        <v>0.1104677429912478</v>
      </c>
      <c r="F218" s="61">
        <v>0.3584294810260078</v>
      </c>
      <c r="G218" s="62">
        <v>0</v>
      </c>
      <c r="H218" s="63">
        <v>0.3584294810260078</v>
      </c>
      <c r="I218" s="61">
        <v>0.31542521190896572</v>
      </c>
      <c r="J218" s="61">
        <v>0.29400332268801199</v>
      </c>
      <c r="K218" s="61">
        <v>0.25681616196431661</v>
      </c>
      <c r="L218" s="61">
        <v>4.4798347986608686E-2</v>
      </c>
      <c r="M218" s="61">
        <v>0</v>
      </c>
      <c r="N218" s="61">
        <v>0</v>
      </c>
      <c r="O218" s="61">
        <v>0</v>
      </c>
      <c r="P218" s="62">
        <v>0</v>
      </c>
    </row>
    <row r="219" spans="2:16" ht="15" customHeight="1" x14ac:dyDescent="0.2">
      <c r="B219" s="44"/>
      <c r="C219" s="45" t="s">
        <v>223</v>
      </c>
      <c r="D219" s="46">
        <v>19</v>
      </c>
      <c r="E219" s="61">
        <v>4.2670291046940659E-2</v>
      </c>
      <c r="F219" s="61">
        <v>0.32479035564598541</v>
      </c>
      <c r="G219" s="62">
        <v>0</v>
      </c>
      <c r="H219" s="63">
        <v>0.32479035564598541</v>
      </c>
      <c r="I219" s="61">
        <v>0.32479035564598541</v>
      </c>
      <c r="J219" s="61">
        <v>0.16027415693262553</v>
      </c>
      <c r="K219" s="61">
        <v>4.0451471274953466E-2</v>
      </c>
      <c r="L219" s="61">
        <v>0</v>
      </c>
      <c r="M219" s="61">
        <v>0</v>
      </c>
      <c r="N219" s="61">
        <v>0</v>
      </c>
      <c r="O219" s="61">
        <v>0</v>
      </c>
      <c r="P219" s="62">
        <v>0</v>
      </c>
    </row>
    <row r="220" spans="2:16" ht="15" customHeight="1" x14ac:dyDescent="0.2">
      <c r="B220" s="44"/>
      <c r="C220" s="45" t="s">
        <v>224</v>
      </c>
      <c r="D220" s="46">
        <v>135</v>
      </c>
      <c r="E220" s="61">
        <v>4.9379098021862265E-2</v>
      </c>
      <c r="F220" s="61">
        <v>0.235927843938148</v>
      </c>
      <c r="G220" s="62">
        <v>0</v>
      </c>
      <c r="H220" s="63">
        <v>0.23428227818106345</v>
      </c>
      <c r="I220" s="61">
        <v>0.18542290774422596</v>
      </c>
      <c r="J220" s="61">
        <v>0.15260992173972857</v>
      </c>
      <c r="K220" s="61">
        <v>7.3812649928717194E-2</v>
      </c>
      <c r="L220" s="61">
        <v>2.6961462691913192E-2</v>
      </c>
      <c r="M220" s="61">
        <v>0</v>
      </c>
      <c r="N220" s="61">
        <v>0</v>
      </c>
      <c r="O220" s="61">
        <v>0</v>
      </c>
      <c r="P220" s="62">
        <v>0</v>
      </c>
    </row>
    <row r="221" spans="2:16" ht="15" customHeight="1" x14ac:dyDescent="0.2">
      <c r="B221" s="44"/>
      <c r="C221" s="45" t="s">
        <v>225</v>
      </c>
      <c r="D221" s="46">
        <v>163</v>
      </c>
      <c r="E221" s="61">
        <v>4.8937192442167377E-2</v>
      </c>
      <c r="F221" s="61">
        <v>0.28788485350373533</v>
      </c>
      <c r="G221" s="62">
        <v>0</v>
      </c>
      <c r="H221" s="63">
        <v>0.27022070495115835</v>
      </c>
      <c r="I221" s="61">
        <v>0.18496233450094166</v>
      </c>
      <c r="J221" s="61">
        <v>0.13811852912448475</v>
      </c>
      <c r="K221" s="61">
        <v>7.3365523238518013E-2</v>
      </c>
      <c r="L221" s="61">
        <v>2.5561690925670927E-2</v>
      </c>
      <c r="M221" s="61">
        <v>0</v>
      </c>
      <c r="N221" s="61">
        <v>0</v>
      </c>
      <c r="O221" s="61">
        <v>0</v>
      </c>
      <c r="P221" s="62">
        <v>0</v>
      </c>
    </row>
    <row r="222" spans="2:16" ht="15" customHeight="1" x14ac:dyDescent="0.2">
      <c r="B222" s="44"/>
      <c r="C222" s="45" t="s">
        <v>226</v>
      </c>
      <c r="D222" s="46">
        <v>392</v>
      </c>
      <c r="E222" s="61">
        <v>3.9857159382534584E-2</v>
      </c>
      <c r="F222" s="61">
        <v>0.28891862353206815</v>
      </c>
      <c r="G222" s="62">
        <v>0</v>
      </c>
      <c r="H222" s="63">
        <v>0.2347914441405016</v>
      </c>
      <c r="I222" s="61">
        <v>0.14144655907897924</v>
      </c>
      <c r="J222" s="61">
        <v>0.11648531070156652</v>
      </c>
      <c r="K222" s="61">
        <v>6.4180851373677822E-2</v>
      </c>
      <c r="L222" s="61">
        <v>1.900396933752331E-2</v>
      </c>
      <c r="M222" s="61">
        <v>0</v>
      </c>
      <c r="N222" s="61">
        <v>0</v>
      </c>
      <c r="O222" s="61">
        <v>0</v>
      </c>
      <c r="P222" s="62">
        <v>0</v>
      </c>
    </row>
    <row r="223" spans="2:16" ht="15" customHeight="1" x14ac:dyDescent="0.2">
      <c r="B223" s="44"/>
      <c r="C223" s="45" t="s">
        <v>227</v>
      </c>
      <c r="D223" s="46">
        <v>473</v>
      </c>
      <c r="E223" s="61">
        <v>5.982034039151464E-2</v>
      </c>
      <c r="F223" s="61">
        <v>0.39192254392015752</v>
      </c>
      <c r="G223" s="62">
        <v>0</v>
      </c>
      <c r="H223" s="63">
        <v>0.33278146902874334</v>
      </c>
      <c r="I223" s="61">
        <v>0.22831989509404998</v>
      </c>
      <c r="J223" s="61">
        <v>0.16784698609470261</v>
      </c>
      <c r="K223" s="61">
        <v>9.2636984526136681E-2</v>
      </c>
      <c r="L223" s="61">
        <v>2.8939211393281577E-2</v>
      </c>
      <c r="M223" s="61">
        <v>0</v>
      </c>
      <c r="N223" s="61">
        <v>0</v>
      </c>
      <c r="O223" s="61">
        <v>0</v>
      </c>
      <c r="P223" s="62">
        <v>0</v>
      </c>
    </row>
    <row r="224" spans="2:16" ht="15" customHeight="1" x14ac:dyDescent="0.2">
      <c r="B224" s="44"/>
      <c r="C224" s="45" t="s">
        <v>228</v>
      </c>
      <c r="D224" s="46">
        <v>842</v>
      </c>
      <c r="E224" s="61">
        <v>4.0827528576810317E-2</v>
      </c>
      <c r="F224" s="61">
        <v>0.36424298174165465</v>
      </c>
      <c r="G224" s="62">
        <v>0</v>
      </c>
      <c r="H224" s="63">
        <v>0.25885029060362025</v>
      </c>
      <c r="I224" s="61">
        <v>0.16546000552227805</v>
      </c>
      <c r="J224" s="61">
        <v>0.12449044835510191</v>
      </c>
      <c r="K224" s="61">
        <v>5.9033654996672603E-2</v>
      </c>
      <c r="L224" s="61">
        <v>1.4528996824399825E-2</v>
      </c>
      <c r="M224" s="61">
        <v>0</v>
      </c>
      <c r="N224" s="61">
        <v>0</v>
      </c>
      <c r="O224" s="61">
        <v>0</v>
      </c>
      <c r="P224" s="62">
        <v>0</v>
      </c>
    </row>
    <row r="225" spans="2:16" ht="15" customHeight="1" x14ac:dyDescent="0.2">
      <c r="B225" s="44"/>
      <c r="C225" s="45" t="s">
        <v>229</v>
      </c>
      <c r="D225" s="46">
        <v>249</v>
      </c>
      <c r="E225" s="61">
        <v>4.0232579476968774E-2</v>
      </c>
      <c r="F225" s="61">
        <v>0.22827562488351186</v>
      </c>
      <c r="G225" s="62">
        <v>0</v>
      </c>
      <c r="H225" s="63">
        <v>0.20319159082136287</v>
      </c>
      <c r="I225" s="61">
        <v>0.13204112473386889</v>
      </c>
      <c r="J225" s="61">
        <v>0.10631000907629232</v>
      </c>
      <c r="K225" s="61">
        <v>5.8913228915914169E-2</v>
      </c>
      <c r="L225" s="61">
        <v>2.7475183541184479E-2</v>
      </c>
      <c r="M225" s="61">
        <v>1.5242934176763671E-3</v>
      </c>
      <c r="N225" s="61">
        <v>0</v>
      </c>
      <c r="O225" s="61">
        <v>0</v>
      </c>
      <c r="P225" s="62">
        <v>0</v>
      </c>
    </row>
    <row r="226" spans="2:16" ht="15" customHeight="1" x14ac:dyDescent="0.2">
      <c r="B226" s="44"/>
      <c r="C226" s="45" t="s">
        <v>230</v>
      </c>
      <c r="D226" s="46">
        <v>38</v>
      </c>
      <c r="E226" s="61">
        <v>3.3141235881594566E-2</v>
      </c>
      <c r="F226" s="61">
        <v>0.19511307746187903</v>
      </c>
      <c r="G226" s="62">
        <v>0</v>
      </c>
      <c r="H226" s="63">
        <v>0.19511307746187903</v>
      </c>
      <c r="I226" s="61">
        <v>0.10827774150837953</v>
      </c>
      <c r="J226" s="61">
        <v>7.0597936932929317E-2</v>
      </c>
      <c r="K226" s="61">
        <v>4.4828941672499713E-2</v>
      </c>
      <c r="L226" s="61">
        <v>2.6806053634455016E-2</v>
      </c>
      <c r="M226" s="61">
        <v>3.2208008306842755E-3</v>
      </c>
      <c r="N226" s="61">
        <v>0</v>
      </c>
      <c r="O226" s="61">
        <v>0</v>
      </c>
      <c r="P226" s="62">
        <v>0</v>
      </c>
    </row>
    <row r="227" spans="2:16" ht="15" customHeight="1" x14ac:dyDescent="0.2">
      <c r="B227" s="44"/>
      <c r="C227" s="45" t="s">
        <v>231</v>
      </c>
      <c r="D227" s="46">
        <v>211</v>
      </c>
      <c r="E227" s="61">
        <v>2.6696844853697145E-2</v>
      </c>
      <c r="F227" s="61">
        <v>0.24238250566977623</v>
      </c>
      <c r="G227" s="62">
        <v>0</v>
      </c>
      <c r="H227" s="63">
        <v>0.17962149905732125</v>
      </c>
      <c r="I227" s="61">
        <v>0.10254217236527863</v>
      </c>
      <c r="J227" s="61">
        <v>7.9834109643873705E-2</v>
      </c>
      <c r="K227" s="61">
        <v>3.7603437746863942E-2</v>
      </c>
      <c r="L227" s="61">
        <v>6.4801634640443773E-3</v>
      </c>
      <c r="M227" s="61">
        <v>0</v>
      </c>
      <c r="N227" s="61">
        <v>0</v>
      </c>
      <c r="O227" s="61">
        <v>0</v>
      </c>
      <c r="P227" s="62">
        <v>0</v>
      </c>
    </row>
    <row r="228" spans="2:16" ht="15" customHeight="1" x14ac:dyDescent="0.2">
      <c r="B228" s="44"/>
      <c r="C228" s="45" t="s">
        <v>232</v>
      </c>
      <c r="D228" s="46">
        <v>231</v>
      </c>
      <c r="E228" s="61">
        <v>7.7574679848153083E-2</v>
      </c>
      <c r="F228" s="61">
        <v>0.35252894835816112</v>
      </c>
      <c r="G228" s="62">
        <v>0</v>
      </c>
      <c r="H228" s="63">
        <v>0.32572887734672923</v>
      </c>
      <c r="I228" s="61">
        <v>0.27206541842181781</v>
      </c>
      <c r="J228" s="61">
        <v>0.19645622955352351</v>
      </c>
      <c r="K228" s="61">
        <v>0.11591462350083764</v>
      </c>
      <c r="L228" s="61">
        <v>4.6314199265864088E-2</v>
      </c>
      <c r="M228" s="61">
        <v>2.0400074287920981E-3</v>
      </c>
      <c r="N228" s="61">
        <v>0</v>
      </c>
      <c r="O228" s="61">
        <v>0</v>
      </c>
      <c r="P228" s="62">
        <v>0</v>
      </c>
    </row>
    <row r="229" spans="2:16" ht="15" customHeight="1" x14ac:dyDescent="0.2">
      <c r="B229" s="44"/>
      <c r="C229" s="45" t="s">
        <v>233</v>
      </c>
      <c r="D229" s="46">
        <v>128</v>
      </c>
      <c r="E229" s="61">
        <v>4.9076410849746836E-2</v>
      </c>
      <c r="F229" s="61">
        <v>0.30876306716569268</v>
      </c>
      <c r="G229" s="62">
        <v>0</v>
      </c>
      <c r="H229" s="63">
        <v>0.2649066135213165</v>
      </c>
      <c r="I229" s="61">
        <v>0.16415820975127474</v>
      </c>
      <c r="J229" s="61">
        <v>0.1522615804566291</v>
      </c>
      <c r="K229" s="61">
        <v>6.7397430621922744E-2</v>
      </c>
      <c r="L229" s="61">
        <v>2.1218288846756014E-2</v>
      </c>
      <c r="M229" s="61">
        <v>0</v>
      </c>
      <c r="N229" s="61">
        <v>0</v>
      </c>
      <c r="O229" s="61">
        <v>0</v>
      </c>
      <c r="P229" s="62">
        <v>0</v>
      </c>
    </row>
    <row r="230" spans="2:16" ht="15" customHeight="1" x14ac:dyDescent="0.2">
      <c r="B230" s="44"/>
      <c r="C230" s="45" t="s">
        <v>234</v>
      </c>
      <c r="D230" s="46">
        <v>61</v>
      </c>
      <c r="E230" s="61">
        <v>4.7405969291943496E-2</v>
      </c>
      <c r="F230" s="61">
        <v>0.27392724981793076</v>
      </c>
      <c r="G230" s="62">
        <v>0</v>
      </c>
      <c r="H230" s="63">
        <v>0.27392724981793076</v>
      </c>
      <c r="I230" s="61">
        <v>0.20688949536645651</v>
      </c>
      <c r="J230" s="61">
        <v>0.14806955777381992</v>
      </c>
      <c r="K230" s="61">
        <v>6.7619167719670095E-2</v>
      </c>
      <c r="L230" s="61">
        <v>0</v>
      </c>
      <c r="M230" s="61">
        <v>0</v>
      </c>
      <c r="N230" s="61">
        <v>0</v>
      </c>
      <c r="O230" s="61">
        <v>0</v>
      </c>
      <c r="P230" s="62">
        <v>0</v>
      </c>
    </row>
    <row r="231" spans="2:16" ht="15" customHeight="1" x14ac:dyDescent="0.2">
      <c r="B231" s="44"/>
      <c r="C231" s="45" t="s">
        <v>235</v>
      </c>
      <c r="D231" s="46">
        <v>481</v>
      </c>
      <c r="E231" s="61">
        <v>4.4484081822309986E-2</v>
      </c>
      <c r="F231" s="61">
        <v>0.33229319213470832</v>
      </c>
      <c r="G231" s="62">
        <v>0</v>
      </c>
      <c r="H231" s="63">
        <v>0.27090276473376784</v>
      </c>
      <c r="I231" s="61">
        <v>0.17067470085110475</v>
      </c>
      <c r="J231" s="61">
        <v>0.13816604347053657</v>
      </c>
      <c r="K231" s="61">
        <v>7.3809465989350329E-2</v>
      </c>
      <c r="L231" s="61">
        <v>8.9900459824547065E-3</v>
      </c>
      <c r="M231" s="61">
        <v>0</v>
      </c>
      <c r="N231" s="61">
        <v>0</v>
      </c>
      <c r="O231" s="61">
        <v>0</v>
      </c>
      <c r="P231" s="62">
        <v>0</v>
      </c>
    </row>
    <row r="232" spans="2:16" ht="15" customHeight="1" x14ac:dyDescent="0.2">
      <c r="B232" s="44"/>
      <c r="C232" s="45" t="s">
        <v>236</v>
      </c>
      <c r="D232" s="46">
        <v>369</v>
      </c>
      <c r="E232" s="61">
        <v>3.8458593485208858E-2</v>
      </c>
      <c r="F232" s="61">
        <v>0.32029834772064442</v>
      </c>
      <c r="G232" s="62">
        <v>0</v>
      </c>
      <c r="H232" s="63">
        <v>0.24733421482429852</v>
      </c>
      <c r="I232" s="61">
        <v>0.15376887139029261</v>
      </c>
      <c r="J232" s="61">
        <v>0.125081774927601</v>
      </c>
      <c r="K232" s="61">
        <v>6.2852068505365122E-2</v>
      </c>
      <c r="L232" s="61">
        <v>5.3969183772164531E-3</v>
      </c>
      <c r="M232" s="61">
        <v>0</v>
      </c>
      <c r="N232" s="61">
        <v>0</v>
      </c>
      <c r="O232" s="61">
        <v>0</v>
      </c>
      <c r="P232" s="62">
        <v>0</v>
      </c>
    </row>
    <row r="233" spans="2:16" ht="15" customHeight="1" x14ac:dyDescent="0.2">
      <c r="B233" s="44"/>
      <c r="C233" s="45" t="s">
        <v>237</v>
      </c>
      <c r="D233" s="46">
        <v>75</v>
      </c>
      <c r="E233" s="61">
        <v>2.5465141214676017E-2</v>
      </c>
      <c r="F233" s="61">
        <v>0.263560232598817</v>
      </c>
      <c r="G233" s="62">
        <v>0</v>
      </c>
      <c r="H233" s="63">
        <v>0.263560232598817</v>
      </c>
      <c r="I233" s="61">
        <v>0.13785694439511897</v>
      </c>
      <c r="J233" s="61">
        <v>0.11167168073267487</v>
      </c>
      <c r="K233" s="61">
        <v>1.9312585659134348E-2</v>
      </c>
      <c r="L233" s="61">
        <v>2.567477739217853E-3</v>
      </c>
      <c r="M233" s="61">
        <v>0</v>
      </c>
      <c r="N233" s="61">
        <v>0</v>
      </c>
      <c r="O233" s="61">
        <v>0</v>
      </c>
      <c r="P233" s="62">
        <v>0</v>
      </c>
    </row>
    <row r="234" spans="2:16" ht="15" customHeight="1" x14ac:dyDescent="0.2">
      <c r="B234" s="44"/>
      <c r="C234" s="45" t="s">
        <v>238</v>
      </c>
      <c r="D234" s="46">
        <v>212</v>
      </c>
      <c r="E234" s="61">
        <v>4.3935451686542268E-2</v>
      </c>
      <c r="F234" s="61">
        <v>0.25700141273194094</v>
      </c>
      <c r="G234" s="62">
        <v>0</v>
      </c>
      <c r="H234" s="63">
        <v>0.22834115689280443</v>
      </c>
      <c r="I234" s="61">
        <v>0.16440936532227923</v>
      </c>
      <c r="J234" s="61">
        <v>0.12224404215725786</v>
      </c>
      <c r="K234" s="61">
        <v>7.2281788773929642E-2</v>
      </c>
      <c r="L234" s="61">
        <v>2.0791666338661245E-2</v>
      </c>
      <c r="M234" s="61">
        <v>0</v>
      </c>
      <c r="N234" s="61">
        <v>0</v>
      </c>
      <c r="O234" s="61">
        <v>0</v>
      </c>
      <c r="P234" s="62">
        <v>0</v>
      </c>
    </row>
    <row r="235" spans="2:16" ht="15" customHeight="1" x14ac:dyDescent="0.2">
      <c r="B235" s="44"/>
      <c r="C235" s="45" t="s">
        <v>239</v>
      </c>
      <c r="D235" s="46">
        <v>114</v>
      </c>
      <c r="E235" s="61">
        <v>6.1911099202232117E-2</v>
      </c>
      <c r="F235" s="61">
        <v>0.32673179230777855</v>
      </c>
      <c r="G235" s="62">
        <v>0</v>
      </c>
      <c r="H235" s="63">
        <v>0.3245407050048143</v>
      </c>
      <c r="I235" s="61">
        <v>0.21097984617076324</v>
      </c>
      <c r="J235" s="61">
        <v>0.16214831216893252</v>
      </c>
      <c r="K235" s="61">
        <v>0.10304676102829434</v>
      </c>
      <c r="L235" s="61">
        <v>3.1038410666740235E-2</v>
      </c>
      <c r="M235" s="61">
        <v>0</v>
      </c>
      <c r="N235" s="61">
        <v>0</v>
      </c>
      <c r="O235" s="61">
        <v>0</v>
      </c>
      <c r="P235" s="62">
        <v>0</v>
      </c>
    </row>
    <row r="236" spans="2:16" ht="15" customHeight="1" x14ac:dyDescent="0.2">
      <c r="B236" s="44"/>
      <c r="C236" s="45" t="s">
        <v>240</v>
      </c>
      <c r="D236" s="46">
        <v>771</v>
      </c>
      <c r="E236" s="61">
        <v>3.8894308667240758E-2</v>
      </c>
      <c r="F236" s="61">
        <v>0.31989352800599574</v>
      </c>
      <c r="G236" s="62">
        <v>0</v>
      </c>
      <c r="H236" s="63">
        <v>0.27123394795165162</v>
      </c>
      <c r="I236" s="61">
        <v>0.16696411093218413</v>
      </c>
      <c r="J236" s="61">
        <v>0.11287285399062054</v>
      </c>
      <c r="K236" s="61">
        <v>5.4107005093599558E-2</v>
      </c>
      <c r="L236" s="61">
        <v>1.4918644678159941E-2</v>
      </c>
      <c r="M236" s="61">
        <v>0</v>
      </c>
      <c r="N236" s="61">
        <v>0</v>
      </c>
      <c r="O236" s="61">
        <v>0</v>
      </c>
      <c r="P236" s="62">
        <v>0</v>
      </c>
    </row>
    <row r="237" spans="2:16" ht="15" customHeight="1" x14ac:dyDescent="0.2">
      <c r="B237" s="44"/>
      <c r="C237" s="45" t="s">
        <v>241</v>
      </c>
      <c r="D237" s="46">
        <v>90</v>
      </c>
      <c r="E237" s="61">
        <v>2.6688480139287797E-2</v>
      </c>
      <c r="F237" s="61">
        <v>0.20338852885449829</v>
      </c>
      <c r="G237" s="62">
        <v>0</v>
      </c>
      <c r="H237" s="63">
        <v>0.20338852885449829</v>
      </c>
      <c r="I237" s="61">
        <v>0.12721375388572648</v>
      </c>
      <c r="J237" s="61">
        <v>9.6697290767447139E-2</v>
      </c>
      <c r="K237" s="61">
        <v>5.0998787739231478E-2</v>
      </c>
      <c r="L237" s="61">
        <v>0</v>
      </c>
      <c r="M237" s="61">
        <v>0</v>
      </c>
      <c r="N237" s="61">
        <v>0</v>
      </c>
      <c r="O237" s="61">
        <v>0</v>
      </c>
      <c r="P237" s="62">
        <v>0</v>
      </c>
    </row>
    <row r="238" spans="2:16" ht="15" customHeight="1" x14ac:dyDescent="0.2">
      <c r="B238" s="44"/>
      <c r="C238" s="45" t="s">
        <v>242</v>
      </c>
      <c r="D238" s="46">
        <v>300</v>
      </c>
      <c r="E238" s="61">
        <v>7.576374258867051E-2</v>
      </c>
      <c r="F238" s="61">
        <v>0.31523392221500623</v>
      </c>
      <c r="G238" s="62">
        <v>0</v>
      </c>
      <c r="H238" s="63">
        <v>0.28410153715674169</v>
      </c>
      <c r="I238" s="61">
        <v>0.21494948674273523</v>
      </c>
      <c r="J238" s="61">
        <v>0.18612254279346196</v>
      </c>
      <c r="K238" s="61">
        <v>0.12869089008371465</v>
      </c>
      <c r="L238" s="61">
        <v>5.4231103691633822E-2</v>
      </c>
      <c r="M238" s="61">
        <v>6.1721104803399551E-3</v>
      </c>
      <c r="N238" s="61">
        <v>0</v>
      </c>
      <c r="O238" s="61">
        <v>0</v>
      </c>
      <c r="P238" s="62">
        <v>0</v>
      </c>
    </row>
    <row r="239" spans="2:16" ht="15" customHeight="1" x14ac:dyDescent="0.2">
      <c r="B239" s="44"/>
      <c r="C239" s="45" t="s">
        <v>243</v>
      </c>
      <c r="D239" s="46">
        <v>63</v>
      </c>
      <c r="E239" s="61">
        <v>6.3028968479054495E-2</v>
      </c>
      <c r="F239" s="61">
        <v>0.30900819369149901</v>
      </c>
      <c r="G239" s="62">
        <v>0</v>
      </c>
      <c r="H239" s="63">
        <v>0.30900819369149901</v>
      </c>
      <c r="I239" s="61">
        <v>0.2332154340365864</v>
      </c>
      <c r="J239" s="61">
        <v>0.1915046032596559</v>
      </c>
      <c r="K239" s="61">
        <v>0.11529938895772714</v>
      </c>
      <c r="L239" s="61">
        <v>2.183085404978332E-2</v>
      </c>
      <c r="M239" s="61">
        <v>5.3914576153434176E-4</v>
      </c>
      <c r="N239" s="61">
        <v>0</v>
      </c>
      <c r="O239" s="61">
        <v>0</v>
      </c>
      <c r="P239" s="62">
        <v>0</v>
      </c>
    </row>
    <row r="240" spans="2:16" ht="15" customHeight="1" x14ac:dyDescent="0.2">
      <c r="B240" s="44"/>
      <c r="C240" s="45" t="s">
        <v>244</v>
      </c>
      <c r="D240" s="46">
        <v>127</v>
      </c>
      <c r="E240" s="61">
        <v>6.9235363307896383E-2</v>
      </c>
      <c r="F240" s="61">
        <v>0.31832649313057404</v>
      </c>
      <c r="G240" s="62">
        <v>0</v>
      </c>
      <c r="H240" s="63">
        <v>0.26210150626096423</v>
      </c>
      <c r="I240" s="61">
        <v>0.24283833085076528</v>
      </c>
      <c r="J240" s="61">
        <v>0.17423235979451626</v>
      </c>
      <c r="K240" s="61">
        <v>0.10902845084297043</v>
      </c>
      <c r="L240" s="61">
        <v>4.9806166027099807E-2</v>
      </c>
      <c r="M240" s="61">
        <v>5.0484843204715761E-3</v>
      </c>
      <c r="N240" s="61">
        <v>0</v>
      </c>
      <c r="O240" s="61">
        <v>0</v>
      </c>
      <c r="P240" s="62">
        <v>0</v>
      </c>
    </row>
    <row r="241" spans="2:16" ht="15" customHeight="1" x14ac:dyDescent="0.2">
      <c r="B241" s="44"/>
      <c r="C241" s="45" t="s">
        <v>245</v>
      </c>
      <c r="D241" s="46">
        <v>174</v>
      </c>
      <c r="E241" s="61">
        <v>6.5284028314338424E-2</v>
      </c>
      <c r="F241" s="61">
        <v>0.26990714378947428</v>
      </c>
      <c r="G241" s="62">
        <v>0</v>
      </c>
      <c r="H241" s="63">
        <v>0.25366229603864576</v>
      </c>
      <c r="I241" s="61">
        <v>0.2031294467789618</v>
      </c>
      <c r="J241" s="61">
        <v>0.17426873486376129</v>
      </c>
      <c r="K241" s="61">
        <v>0.10435601784604691</v>
      </c>
      <c r="L241" s="61">
        <v>3.9587416893594754E-2</v>
      </c>
      <c r="M241" s="61">
        <v>5.2617644565083211E-3</v>
      </c>
      <c r="N241" s="61">
        <v>0</v>
      </c>
      <c r="O241" s="61">
        <v>0</v>
      </c>
      <c r="P241" s="62">
        <v>0</v>
      </c>
    </row>
    <row r="242" spans="2:16" ht="15" customHeight="1" x14ac:dyDescent="0.2">
      <c r="B242" s="44"/>
      <c r="C242" s="45" t="s">
        <v>246</v>
      </c>
      <c r="D242" s="46">
        <v>277</v>
      </c>
      <c r="E242" s="61">
        <v>7.0979727888760114E-2</v>
      </c>
      <c r="F242" s="61">
        <v>0.37402501590503384</v>
      </c>
      <c r="G242" s="62">
        <v>0</v>
      </c>
      <c r="H242" s="63">
        <v>0.35293534311781039</v>
      </c>
      <c r="I242" s="61">
        <v>0.23308322818541299</v>
      </c>
      <c r="J242" s="61">
        <v>0.17963152870580906</v>
      </c>
      <c r="K242" s="61">
        <v>0.11418602911473819</v>
      </c>
      <c r="L242" s="61">
        <v>4.8449585168728979E-2</v>
      </c>
      <c r="M242" s="61">
        <v>3.2905562019437407E-4</v>
      </c>
      <c r="N242" s="61">
        <v>0</v>
      </c>
      <c r="O242" s="61">
        <v>0</v>
      </c>
      <c r="P242" s="62">
        <v>0</v>
      </c>
    </row>
    <row r="243" spans="2:16" ht="15" customHeight="1" x14ac:dyDescent="0.2">
      <c r="B243" s="44"/>
      <c r="C243" s="45" t="s">
        <v>247</v>
      </c>
      <c r="D243" s="46">
        <v>44</v>
      </c>
      <c r="E243" s="61">
        <v>6.6424695638137674E-2</v>
      </c>
      <c r="F243" s="61">
        <v>0.27532407720961738</v>
      </c>
      <c r="G243" s="62">
        <v>0</v>
      </c>
      <c r="H243" s="63">
        <v>0.27532407720961738</v>
      </c>
      <c r="I243" s="61">
        <v>0.24879409367537403</v>
      </c>
      <c r="J243" s="61">
        <v>0.21586890912838966</v>
      </c>
      <c r="K243" s="61">
        <v>0.11638520913277628</v>
      </c>
      <c r="L243" s="61">
        <v>2.5189253945492027E-2</v>
      </c>
      <c r="M243" s="61">
        <v>3.0882663221684708E-3</v>
      </c>
      <c r="N243" s="61">
        <v>0</v>
      </c>
      <c r="O243" s="61">
        <v>0</v>
      </c>
      <c r="P243" s="62">
        <v>0</v>
      </c>
    </row>
    <row r="244" spans="2:16" ht="15" customHeight="1" x14ac:dyDescent="0.2">
      <c r="B244" s="44"/>
      <c r="C244" s="45" t="s">
        <v>248</v>
      </c>
      <c r="D244" s="46">
        <v>209</v>
      </c>
      <c r="E244" s="61">
        <v>5.6908057219063189E-2</v>
      </c>
      <c r="F244" s="61">
        <v>0.35845876453589676</v>
      </c>
      <c r="G244" s="62">
        <v>0</v>
      </c>
      <c r="H244" s="63">
        <v>0.26872100803229509</v>
      </c>
      <c r="I244" s="61">
        <v>0.16786744941963144</v>
      </c>
      <c r="J244" s="61">
        <v>0.12623247122194359</v>
      </c>
      <c r="K244" s="61">
        <v>8.2858744450014024E-2</v>
      </c>
      <c r="L244" s="61">
        <v>4.304840849148632E-2</v>
      </c>
      <c r="M244" s="61">
        <v>9.8738286796739138E-3</v>
      </c>
      <c r="N244" s="61">
        <v>0</v>
      </c>
      <c r="O244" s="61">
        <v>0</v>
      </c>
      <c r="P244" s="62">
        <v>0</v>
      </c>
    </row>
    <row r="245" spans="2:16" ht="15" customHeight="1" x14ac:dyDescent="0.2">
      <c r="B245" s="44"/>
      <c r="C245" s="45" t="s">
        <v>249</v>
      </c>
      <c r="D245" s="46">
        <v>1072</v>
      </c>
      <c r="E245" s="61">
        <v>5.6348809393197918E-2</v>
      </c>
      <c r="F245" s="61">
        <v>0.37131230255869097</v>
      </c>
      <c r="G245" s="62">
        <v>0</v>
      </c>
      <c r="H245" s="63">
        <v>0.28704335510358547</v>
      </c>
      <c r="I245" s="61">
        <v>0.18993754262277049</v>
      </c>
      <c r="J245" s="61">
        <v>0.15383961518939129</v>
      </c>
      <c r="K245" s="61">
        <v>9.5200047240441205E-2</v>
      </c>
      <c r="L245" s="61">
        <v>2.7374402822366563E-2</v>
      </c>
      <c r="M245" s="61">
        <v>0</v>
      </c>
      <c r="N245" s="61">
        <v>0</v>
      </c>
      <c r="O245" s="61">
        <v>0</v>
      </c>
      <c r="P245" s="62">
        <v>0</v>
      </c>
    </row>
    <row r="246" spans="2:16" ht="15" customHeight="1" x14ac:dyDescent="0.2">
      <c r="B246" s="44"/>
      <c r="C246" s="45" t="s">
        <v>250</v>
      </c>
      <c r="D246" s="46">
        <v>583</v>
      </c>
      <c r="E246" s="61">
        <v>6.059855610182556E-2</v>
      </c>
      <c r="F246" s="61">
        <v>0.38666040500538046</v>
      </c>
      <c r="G246" s="62">
        <v>0</v>
      </c>
      <c r="H246" s="63">
        <v>0.32253160441527307</v>
      </c>
      <c r="I246" s="61">
        <v>0.23822873228907526</v>
      </c>
      <c r="J246" s="61">
        <v>0.19716893006354305</v>
      </c>
      <c r="K246" s="61">
        <v>0.10953171985975989</v>
      </c>
      <c r="L246" s="61">
        <v>4.2900114260367066E-3</v>
      </c>
      <c r="M246" s="61">
        <v>0</v>
      </c>
      <c r="N246" s="61">
        <v>0</v>
      </c>
      <c r="O246" s="61">
        <v>0</v>
      </c>
      <c r="P246" s="62">
        <v>0</v>
      </c>
    </row>
    <row r="247" spans="2:16" ht="15" customHeight="1" x14ac:dyDescent="0.2">
      <c r="B247" s="44"/>
      <c r="C247" s="45" t="s">
        <v>251</v>
      </c>
      <c r="D247" s="46">
        <v>115</v>
      </c>
      <c r="E247" s="61">
        <v>5.2556966100529276E-2</v>
      </c>
      <c r="F247" s="61">
        <v>0.19713801963260302</v>
      </c>
      <c r="G247" s="62">
        <v>0</v>
      </c>
      <c r="H247" s="63">
        <v>0.19242927954643169</v>
      </c>
      <c r="I247" s="61">
        <v>0.16834803029720294</v>
      </c>
      <c r="J247" s="61">
        <v>0.12710903449862215</v>
      </c>
      <c r="K247" s="61">
        <v>9.5447120347624051E-2</v>
      </c>
      <c r="L247" s="61">
        <v>3.6943747433639304E-2</v>
      </c>
      <c r="M247" s="61">
        <v>0</v>
      </c>
      <c r="N247" s="61">
        <v>0</v>
      </c>
      <c r="O247" s="61">
        <v>0</v>
      </c>
      <c r="P247" s="62">
        <v>0</v>
      </c>
    </row>
    <row r="248" spans="2:16" ht="15" customHeight="1" x14ac:dyDescent="0.2">
      <c r="B248" s="44"/>
      <c r="C248" s="45" t="s">
        <v>252</v>
      </c>
      <c r="D248" s="46">
        <v>38</v>
      </c>
      <c r="E248" s="61">
        <v>7.0159886922371392E-2</v>
      </c>
      <c r="F248" s="61">
        <v>0.24441591987297384</v>
      </c>
      <c r="G248" s="62">
        <v>0</v>
      </c>
      <c r="H248" s="63">
        <v>0.24441591987297384</v>
      </c>
      <c r="I248" s="61">
        <v>0.17762764330063857</v>
      </c>
      <c r="J248" s="61">
        <v>0.15493914807394768</v>
      </c>
      <c r="K248" s="61">
        <v>0.10072850374757507</v>
      </c>
      <c r="L248" s="61">
        <v>5.931676235516542E-2</v>
      </c>
      <c r="M248" s="61">
        <v>3.1306680438468959E-2</v>
      </c>
      <c r="N248" s="61">
        <v>6.9998916857680268E-3</v>
      </c>
      <c r="O248" s="61">
        <v>3.0742569539061785E-3</v>
      </c>
      <c r="P248" s="62">
        <v>0</v>
      </c>
    </row>
    <row r="249" spans="2:16" ht="15" customHeight="1" x14ac:dyDescent="0.2">
      <c r="B249" s="44"/>
      <c r="C249" s="45" t="s">
        <v>253</v>
      </c>
      <c r="D249" s="46">
        <v>33</v>
      </c>
      <c r="E249" s="61">
        <v>2.5272468406488623E-2</v>
      </c>
      <c r="F249" s="61">
        <v>0.17545343692432183</v>
      </c>
      <c r="G249" s="62">
        <v>0</v>
      </c>
      <c r="H249" s="63">
        <v>0.17545343692432183</v>
      </c>
      <c r="I249" s="61">
        <v>8.3879276428448141E-2</v>
      </c>
      <c r="J249" s="61">
        <v>6.1666021319830247E-2</v>
      </c>
      <c r="K249" s="61">
        <v>3.97398597945645E-2</v>
      </c>
      <c r="L249" s="61">
        <v>1.4601658345573214E-2</v>
      </c>
      <c r="M249" s="61">
        <v>0</v>
      </c>
      <c r="N249" s="61">
        <v>0</v>
      </c>
      <c r="O249" s="61">
        <v>0</v>
      </c>
      <c r="P249" s="62">
        <v>0</v>
      </c>
    </row>
    <row r="250" spans="2:16" ht="15" customHeight="1" x14ac:dyDescent="0.2">
      <c r="B250" s="44"/>
      <c r="C250" s="45" t="s">
        <v>254</v>
      </c>
      <c r="D250" s="46">
        <v>55</v>
      </c>
      <c r="E250" s="61">
        <v>5.3938140436405775E-2</v>
      </c>
      <c r="F250" s="61">
        <v>0.24774563671622499</v>
      </c>
      <c r="G250" s="62">
        <v>0</v>
      </c>
      <c r="H250" s="63">
        <v>0.24774563671622499</v>
      </c>
      <c r="I250" s="61">
        <v>0.24344526505346756</v>
      </c>
      <c r="J250" s="61">
        <v>0.19371989766531336</v>
      </c>
      <c r="K250" s="61">
        <v>6.5589553601242773E-2</v>
      </c>
      <c r="L250" s="61">
        <v>2.6602532192351466E-2</v>
      </c>
      <c r="M250" s="61">
        <v>7.5545533540726797E-4</v>
      </c>
      <c r="N250" s="61">
        <v>0</v>
      </c>
      <c r="O250" s="61">
        <v>0</v>
      </c>
      <c r="P250" s="62">
        <v>0</v>
      </c>
    </row>
    <row r="251" spans="2:16" ht="15" customHeight="1" x14ac:dyDescent="0.2">
      <c r="B251" s="44"/>
      <c r="C251" s="45" t="s">
        <v>255</v>
      </c>
      <c r="D251" s="46">
        <v>169</v>
      </c>
      <c r="E251" s="61">
        <v>7.5562492079076268E-2</v>
      </c>
      <c r="F251" s="61">
        <v>0.28127585703392444</v>
      </c>
      <c r="G251" s="62">
        <v>0</v>
      </c>
      <c r="H251" s="63">
        <v>0.22520145652717544</v>
      </c>
      <c r="I251" s="61">
        <v>0.18134522699950087</v>
      </c>
      <c r="J251" s="61">
        <v>0.16385370146693512</v>
      </c>
      <c r="K251" s="61">
        <v>0.11245849193901571</v>
      </c>
      <c r="L251" s="61">
        <v>7.0646890998625075E-2</v>
      </c>
      <c r="M251" s="61">
        <v>2.6425244562144862E-2</v>
      </c>
      <c r="N251" s="61">
        <v>0</v>
      </c>
      <c r="O251" s="61">
        <v>0</v>
      </c>
      <c r="P251" s="62">
        <v>0</v>
      </c>
    </row>
    <row r="252" spans="2:16" ht="15" customHeight="1" x14ac:dyDescent="0.2">
      <c r="B252" s="44"/>
      <c r="C252" s="45" t="s">
        <v>256</v>
      </c>
      <c r="D252" s="46">
        <v>224</v>
      </c>
      <c r="E252" s="61">
        <v>9.4620250000451225E-2</v>
      </c>
      <c r="F252" s="61">
        <v>0.37337551370862193</v>
      </c>
      <c r="G252" s="62">
        <v>0</v>
      </c>
      <c r="H252" s="63">
        <v>0.33333110045282816</v>
      </c>
      <c r="I252" s="61">
        <v>0.250990277862084</v>
      </c>
      <c r="J252" s="61">
        <v>0.21745798253575813</v>
      </c>
      <c r="K252" s="61">
        <v>0.16390167749781448</v>
      </c>
      <c r="L252" s="61">
        <v>9.2021645808532601E-2</v>
      </c>
      <c r="M252" s="61">
        <v>0</v>
      </c>
      <c r="N252" s="61">
        <v>0</v>
      </c>
      <c r="O252" s="61">
        <v>0</v>
      </c>
      <c r="P252" s="62">
        <v>0</v>
      </c>
    </row>
    <row r="253" spans="2:16" ht="15" customHeight="1" x14ac:dyDescent="0.2">
      <c r="B253" s="44"/>
      <c r="C253" s="45" t="s">
        <v>257</v>
      </c>
      <c r="D253" s="46">
        <v>259</v>
      </c>
      <c r="E253" s="61">
        <v>4.3578247079483053E-2</v>
      </c>
      <c r="F253" s="61">
        <v>0.35569968564932253</v>
      </c>
      <c r="G253" s="62">
        <v>0</v>
      </c>
      <c r="H253" s="63">
        <v>0.27012608423732476</v>
      </c>
      <c r="I253" s="61">
        <v>0.14334685430574054</v>
      </c>
      <c r="J253" s="61">
        <v>0.11760327598960636</v>
      </c>
      <c r="K253" s="61">
        <v>7.1346444053420832E-2</v>
      </c>
      <c r="L253" s="61">
        <v>1.9622783746633215E-2</v>
      </c>
      <c r="M253" s="61">
        <v>0</v>
      </c>
      <c r="N253" s="61">
        <v>0</v>
      </c>
      <c r="O253" s="61">
        <v>0</v>
      </c>
      <c r="P253" s="62">
        <v>0</v>
      </c>
    </row>
    <row r="254" spans="2:16" ht="15" customHeight="1" x14ac:dyDescent="0.2">
      <c r="B254" s="44"/>
      <c r="C254" s="45" t="s">
        <v>258</v>
      </c>
      <c r="D254" s="46">
        <v>249</v>
      </c>
      <c r="E254" s="61">
        <v>3.2717884797372192E-2</v>
      </c>
      <c r="F254" s="61">
        <v>0.34573246279565073</v>
      </c>
      <c r="G254" s="62">
        <v>0</v>
      </c>
      <c r="H254" s="63">
        <v>0.30929606492294492</v>
      </c>
      <c r="I254" s="61">
        <v>0.13922426307096786</v>
      </c>
      <c r="J254" s="61">
        <v>0.1045911514595796</v>
      </c>
      <c r="K254" s="61">
        <v>4.0322068396037525E-2</v>
      </c>
      <c r="L254" s="61">
        <v>3.1989213745257051E-3</v>
      </c>
      <c r="M254" s="61">
        <v>0</v>
      </c>
      <c r="N254" s="61">
        <v>0</v>
      </c>
      <c r="O254" s="61">
        <v>0</v>
      </c>
      <c r="P254" s="62">
        <v>0</v>
      </c>
    </row>
    <row r="255" spans="2:16" ht="15" customHeight="1" x14ac:dyDescent="0.2">
      <c r="B255" s="44"/>
      <c r="C255" s="45" t="s">
        <v>259</v>
      </c>
      <c r="D255" s="46">
        <v>78</v>
      </c>
      <c r="E255" s="61">
        <v>4.9775067578983402E-2</v>
      </c>
      <c r="F255" s="61">
        <v>0.38779717291525023</v>
      </c>
      <c r="G255" s="62">
        <v>0</v>
      </c>
      <c r="H255" s="63">
        <v>0.38779717291525023</v>
      </c>
      <c r="I255" s="61">
        <v>0.25576110503937799</v>
      </c>
      <c r="J255" s="61">
        <v>0.14496676124012228</v>
      </c>
      <c r="K255" s="61">
        <v>6.6488480906977565E-2</v>
      </c>
      <c r="L255" s="61">
        <v>9.222034895471503E-3</v>
      </c>
      <c r="M255" s="61">
        <v>0</v>
      </c>
      <c r="N255" s="61">
        <v>0</v>
      </c>
      <c r="O255" s="61">
        <v>0</v>
      </c>
      <c r="P255" s="62">
        <v>0</v>
      </c>
    </row>
    <row r="256" spans="2:16" ht="15" customHeight="1" x14ac:dyDescent="0.2">
      <c r="B256" s="44"/>
      <c r="C256" s="45" t="s">
        <v>260</v>
      </c>
      <c r="D256" s="46">
        <v>283</v>
      </c>
      <c r="E256" s="61">
        <v>4.6372838626016551E-2</v>
      </c>
      <c r="F256" s="61">
        <v>0.27945987452798349</v>
      </c>
      <c r="G256" s="62">
        <v>0</v>
      </c>
      <c r="H256" s="63">
        <v>0.23216850416111637</v>
      </c>
      <c r="I256" s="61">
        <v>0.17427744358703778</v>
      </c>
      <c r="J256" s="61">
        <v>0.1467407293736567</v>
      </c>
      <c r="K256" s="61">
        <v>8.0443288898977783E-2</v>
      </c>
      <c r="L256" s="61">
        <v>1.0789328149450982E-2</v>
      </c>
      <c r="M256" s="61">
        <v>0</v>
      </c>
      <c r="N256" s="61">
        <v>0</v>
      </c>
      <c r="O256" s="61">
        <v>0</v>
      </c>
      <c r="P256" s="62">
        <v>0</v>
      </c>
    </row>
    <row r="257" spans="2:16" ht="15" customHeight="1" x14ac:dyDescent="0.2">
      <c r="B257" s="44"/>
      <c r="C257" s="45" t="s">
        <v>261</v>
      </c>
      <c r="D257" s="46">
        <v>95</v>
      </c>
      <c r="E257" s="61">
        <v>4.9605533699709589E-2</v>
      </c>
      <c r="F257" s="61">
        <v>0.21638619335290271</v>
      </c>
      <c r="G257" s="62">
        <v>0</v>
      </c>
      <c r="H257" s="63">
        <v>0.21638619335290271</v>
      </c>
      <c r="I257" s="61">
        <v>0.16892684722044737</v>
      </c>
      <c r="J257" s="61">
        <v>0.14106192802948486</v>
      </c>
      <c r="K257" s="61">
        <v>7.9559254068649665E-2</v>
      </c>
      <c r="L257" s="61">
        <v>2.2940024694857907E-2</v>
      </c>
      <c r="M257" s="61">
        <v>0</v>
      </c>
      <c r="N257" s="61">
        <v>0</v>
      </c>
      <c r="O257" s="61">
        <v>0</v>
      </c>
      <c r="P257" s="62">
        <v>0</v>
      </c>
    </row>
    <row r="258" spans="2:16" ht="15" customHeight="1" x14ac:dyDescent="0.2">
      <c r="B258" s="44"/>
      <c r="C258" s="45" t="s">
        <v>262</v>
      </c>
      <c r="D258" s="46">
        <v>36</v>
      </c>
      <c r="E258" s="61">
        <v>6.5685300254059109E-2</v>
      </c>
      <c r="F258" s="61">
        <v>0.26955734887933153</v>
      </c>
      <c r="G258" s="62">
        <v>0</v>
      </c>
      <c r="H258" s="63">
        <v>0.26955734887933153</v>
      </c>
      <c r="I258" s="61">
        <v>0.26023360378871135</v>
      </c>
      <c r="J258" s="61">
        <v>0.22361944323720276</v>
      </c>
      <c r="K258" s="61">
        <v>0.1290613884343928</v>
      </c>
      <c r="L258" s="61">
        <v>2.4892029645233911E-2</v>
      </c>
      <c r="M258" s="61">
        <v>0</v>
      </c>
      <c r="N258" s="61">
        <v>0</v>
      </c>
      <c r="O258" s="61">
        <v>0</v>
      </c>
      <c r="P258" s="62">
        <v>0</v>
      </c>
    </row>
    <row r="259" spans="2:16" ht="15" customHeight="1" x14ac:dyDescent="0.2">
      <c r="B259" s="44"/>
      <c r="C259" s="45" t="s">
        <v>263</v>
      </c>
      <c r="D259" s="46">
        <v>160</v>
      </c>
      <c r="E259" s="61">
        <v>6.3331441587177573E-2</v>
      </c>
      <c r="F259" s="61">
        <v>0.3824395604395604</v>
      </c>
      <c r="G259" s="62">
        <v>0</v>
      </c>
      <c r="H259" s="63">
        <v>0.31851578214616721</v>
      </c>
      <c r="I259" s="61">
        <v>0.27977257234466202</v>
      </c>
      <c r="J259" s="61">
        <v>0.24992580626160976</v>
      </c>
      <c r="K259" s="61">
        <v>0.10178045615307466</v>
      </c>
      <c r="L259" s="61">
        <v>1.9909667804059224E-3</v>
      </c>
      <c r="M259" s="61">
        <v>0</v>
      </c>
      <c r="N259" s="61">
        <v>0</v>
      </c>
      <c r="O259" s="61">
        <v>0</v>
      </c>
      <c r="P259" s="62">
        <v>0</v>
      </c>
    </row>
    <row r="260" spans="2:16" ht="15" customHeight="1" x14ac:dyDescent="0.2">
      <c r="B260" s="44"/>
      <c r="C260" s="45" t="s">
        <v>264</v>
      </c>
      <c r="D260" s="46">
        <v>125</v>
      </c>
      <c r="E260" s="61">
        <v>3.0004201012929298E-2</v>
      </c>
      <c r="F260" s="61">
        <v>0.21112352205684756</v>
      </c>
      <c r="G260" s="62">
        <v>0</v>
      </c>
      <c r="H260" s="63">
        <v>0.16974971146155438</v>
      </c>
      <c r="I260" s="61">
        <v>0.12015233842344286</v>
      </c>
      <c r="J260" s="61">
        <v>8.048058783104077E-2</v>
      </c>
      <c r="K260" s="61">
        <v>3.9296080854076758E-2</v>
      </c>
      <c r="L260" s="61">
        <v>1.4701253137652363E-2</v>
      </c>
      <c r="M260" s="61">
        <v>0</v>
      </c>
      <c r="N260" s="61">
        <v>0</v>
      </c>
      <c r="O260" s="61">
        <v>0</v>
      </c>
      <c r="P260" s="62">
        <v>0</v>
      </c>
    </row>
    <row r="261" spans="2:16" ht="15" customHeight="1" x14ac:dyDescent="0.2">
      <c r="B261" s="44"/>
      <c r="C261" s="45" t="s">
        <v>265</v>
      </c>
      <c r="D261" s="46">
        <v>68</v>
      </c>
      <c r="E261" s="61">
        <v>1.1282421646350939E-2</v>
      </c>
      <c r="F261" s="61">
        <v>0.12099233360685717</v>
      </c>
      <c r="G261" s="62">
        <v>0</v>
      </c>
      <c r="H261" s="63">
        <v>0.12099233360685717</v>
      </c>
      <c r="I261" s="61">
        <v>8.0534174234975331E-2</v>
      </c>
      <c r="J261" s="61">
        <v>5.8580867503087504E-2</v>
      </c>
      <c r="K261" s="61">
        <v>3.0801056442236402E-3</v>
      </c>
      <c r="L261" s="61">
        <v>0</v>
      </c>
      <c r="M261" s="61">
        <v>0</v>
      </c>
      <c r="N261" s="61">
        <v>0</v>
      </c>
      <c r="O261" s="61">
        <v>0</v>
      </c>
      <c r="P261" s="62">
        <v>0</v>
      </c>
    </row>
    <row r="262" spans="2:16" ht="15" customHeight="1" x14ac:dyDescent="0.2">
      <c r="B262" s="44"/>
      <c r="C262" s="45" t="s">
        <v>266</v>
      </c>
      <c r="D262" s="46">
        <v>94</v>
      </c>
      <c r="E262" s="61">
        <v>4.1737164453817921E-2</v>
      </c>
      <c r="F262" s="61">
        <v>0.30193831060594034</v>
      </c>
      <c r="G262" s="62">
        <v>0</v>
      </c>
      <c r="H262" s="63">
        <v>0.30193831060594034</v>
      </c>
      <c r="I262" s="61">
        <v>0.19948011886559414</v>
      </c>
      <c r="J262" s="61">
        <v>0.12230308251528411</v>
      </c>
      <c r="K262" s="61">
        <v>5.8563136147545568E-2</v>
      </c>
      <c r="L262" s="61">
        <v>1.5031163130267988E-2</v>
      </c>
      <c r="M262" s="61">
        <v>0</v>
      </c>
      <c r="N262" s="61">
        <v>0</v>
      </c>
      <c r="O262" s="61">
        <v>0</v>
      </c>
      <c r="P262" s="62">
        <v>0</v>
      </c>
    </row>
    <row r="263" spans="2:16" ht="15" customHeight="1" x14ac:dyDescent="0.2">
      <c r="B263" s="44"/>
      <c r="C263" s="45" t="s">
        <v>267</v>
      </c>
      <c r="D263" s="46">
        <v>90</v>
      </c>
      <c r="E263" s="61">
        <v>4.1610381937605939E-2</v>
      </c>
      <c r="F263" s="61">
        <v>0.20455872689731516</v>
      </c>
      <c r="G263" s="62">
        <v>0</v>
      </c>
      <c r="H263" s="63">
        <v>0.20455872689731516</v>
      </c>
      <c r="I263" s="61">
        <v>0.17609707417448953</v>
      </c>
      <c r="J263" s="61">
        <v>0.11817603899068664</v>
      </c>
      <c r="K263" s="61">
        <v>6.914324152416336E-2</v>
      </c>
      <c r="L263" s="61">
        <v>1.9267032688667099E-2</v>
      </c>
      <c r="M263" s="61">
        <v>0</v>
      </c>
      <c r="N263" s="61">
        <v>0</v>
      </c>
      <c r="O263" s="61">
        <v>0</v>
      </c>
      <c r="P263" s="62">
        <v>0</v>
      </c>
    </row>
    <row r="264" spans="2:16" ht="15" customHeight="1" x14ac:dyDescent="0.2">
      <c r="B264" s="44"/>
      <c r="C264" s="45" t="s">
        <v>268</v>
      </c>
      <c r="D264" s="46">
        <v>204</v>
      </c>
      <c r="E264" s="61">
        <v>4.7609457136730676E-2</v>
      </c>
      <c r="F264" s="61">
        <v>0.20669257032828189</v>
      </c>
      <c r="G264" s="62">
        <v>0</v>
      </c>
      <c r="H264" s="63">
        <v>0.20086775055328729</v>
      </c>
      <c r="I264" s="61">
        <v>0.14603163220810109</v>
      </c>
      <c r="J264" s="61">
        <v>0.12480860211122843</v>
      </c>
      <c r="K264" s="61">
        <v>7.8818611091562962E-2</v>
      </c>
      <c r="L264" s="61">
        <v>3.3172099502912819E-2</v>
      </c>
      <c r="M264" s="61">
        <v>0</v>
      </c>
      <c r="N264" s="61">
        <v>0</v>
      </c>
      <c r="O264" s="61">
        <v>0</v>
      </c>
      <c r="P264" s="62">
        <v>0</v>
      </c>
    </row>
    <row r="265" spans="2:16" ht="15" customHeight="1" x14ac:dyDescent="0.2">
      <c r="B265" s="44"/>
      <c r="C265" s="45" t="s">
        <v>269</v>
      </c>
      <c r="D265" s="46">
        <v>223</v>
      </c>
      <c r="E265" s="61">
        <v>3.453380361541037E-2</v>
      </c>
      <c r="F265" s="61">
        <v>0.34061102704355328</v>
      </c>
      <c r="G265" s="62">
        <v>0</v>
      </c>
      <c r="H265" s="63">
        <v>0.26314964406030528</v>
      </c>
      <c r="I265" s="61">
        <v>0.15932447397868935</v>
      </c>
      <c r="J265" s="61">
        <v>0.11796774181206206</v>
      </c>
      <c r="K265" s="61">
        <v>5.0787651551889496E-2</v>
      </c>
      <c r="L265" s="61">
        <v>3.6661184461767968E-3</v>
      </c>
      <c r="M265" s="61">
        <v>0</v>
      </c>
      <c r="N265" s="61">
        <v>0</v>
      </c>
      <c r="O265" s="61">
        <v>0</v>
      </c>
      <c r="P265" s="62">
        <v>0</v>
      </c>
    </row>
    <row r="266" spans="2:16" ht="15" customHeight="1" x14ac:dyDescent="0.2">
      <c r="B266" s="44"/>
      <c r="C266" s="45" t="s">
        <v>270</v>
      </c>
      <c r="D266" s="46">
        <v>441</v>
      </c>
      <c r="E266" s="61">
        <v>3.9247892484584448E-2</v>
      </c>
      <c r="F266" s="61">
        <v>0.23115625650733973</v>
      </c>
      <c r="G266" s="62">
        <v>0</v>
      </c>
      <c r="H266" s="63">
        <v>0.21618037135278503</v>
      </c>
      <c r="I266" s="61">
        <v>0.15974045346062052</v>
      </c>
      <c r="J266" s="61">
        <v>0.12356939400099595</v>
      </c>
      <c r="K266" s="61">
        <v>6.4315774003608703E-2</v>
      </c>
      <c r="L266" s="61">
        <v>1.1699155984513489E-2</v>
      </c>
      <c r="M266" s="61">
        <v>0</v>
      </c>
      <c r="N266" s="61">
        <v>0</v>
      </c>
      <c r="O266" s="61">
        <v>0</v>
      </c>
      <c r="P266" s="62">
        <v>0</v>
      </c>
    </row>
    <row r="267" spans="2:16" ht="15" customHeight="1" x14ac:dyDescent="0.2">
      <c r="B267" s="44"/>
      <c r="C267" s="45" t="s">
        <v>271</v>
      </c>
      <c r="D267" s="46">
        <v>31</v>
      </c>
      <c r="E267" s="61">
        <v>8.6732933692306571E-2</v>
      </c>
      <c r="F267" s="61">
        <v>0.32534873715291301</v>
      </c>
      <c r="G267" s="62">
        <v>0</v>
      </c>
      <c r="H267" s="63">
        <v>0.32534873715291301</v>
      </c>
      <c r="I267" s="61">
        <v>0.25787300737132662</v>
      </c>
      <c r="J267" s="61">
        <v>0.22040121699186299</v>
      </c>
      <c r="K267" s="61">
        <v>0.16210102523812156</v>
      </c>
      <c r="L267" s="61">
        <v>5.7082765694523835E-2</v>
      </c>
      <c r="M267" s="61">
        <v>0</v>
      </c>
      <c r="N267" s="61">
        <v>0</v>
      </c>
      <c r="O267" s="61">
        <v>0</v>
      </c>
      <c r="P267" s="62">
        <v>0</v>
      </c>
    </row>
    <row r="268" spans="2:16" ht="15" customHeight="1" x14ac:dyDescent="0.2">
      <c r="B268" s="44"/>
      <c r="C268" s="45" t="s">
        <v>272</v>
      </c>
      <c r="D268" s="46">
        <v>55</v>
      </c>
      <c r="E268" s="61">
        <v>7.1558403415697427E-2</v>
      </c>
      <c r="F268" s="61">
        <v>0.27852582610325033</v>
      </c>
      <c r="G268" s="62">
        <v>0</v>
      </c>
      <c r="H268" s="63">
        <v>0.27852582610325033</v>
      </c>
      <c r="I268" s="61">
        <v>0.23780139768724212</v>
      </c>
      <c r="J268" s="61">
        <v>0.16787206604683255</v>
      </c>
      <c r="K268" s="61">
        <v>0.12167614856330228</v>
      </c>
      <c r="L268" s="61">
        <v>6.6871180960168794E-2</v>
      </c>
      <c r="M268" s="61">
        <v>0</v>
      </c>
      <c r="N268" s="61">
        <v>0</v>
      </c>
      <c r="O268" s="61">
        <v>0</v>
      </c>
      <c r="P268" s="62">
        <v>0</v>
      </c>
    </row>
    <row r="269" spans="2:16" ht="15" customHeight="1" x14ac:dyDescent="0.2">
      <c r="B269" s="44"/>
      <c r="C269" s="45" t="s">
        <v>273</v>
      </c>
      <c r="D269" s="46">
        <v>362</v>
      </c>
      <c r="E269" s="61">
        <v>4.1845958638397886E-2</v>
      </c>
      <c r="F269" s="61">
        <v>0.25225897948924486</v>
      </c>
      <c r="G269" s="62">
        <v>0</v>
      </c>
      <c r="H269" s="63">
        <v>0.23912763784524629</v>
      </c>
      <c r="I269" s="61">
        <v>0.16450339515508891</v>
      </c>
      <c r="J269" s="61">
        <v>0.12514480111765988</v>
      </c>
      <c r="K269" s="61">
        <v>6.6494353527118494E-2</v>
      </c>
      <c r="L269" s="61">
        <v>1.3598276354337075E-2</v>
      </c>
      <c r="M269" s="61">
        <v>0</v>
      </c>
      <c r="N269" s="61">
        <v>0</v>
      </c>
      <c r="O269" s="61">
        <v>0</v>
      </c>
      <c r="P269" s="62">
        <v>0</v>
      </c>
    </row>
    <row r="270" spans="2:16" ht="15" customHeight="1" x14ac:dyDescent="0.2">
      <c r="B270" s="44"/>
      <c r="C270" s="45" t="s">
        <v>274</v>
      </c>
      <c r="D270" s="46">
        <v>56</v>
      </c>
      <c r="E270" s="61">
        <v>3.2631056783989441E-2</v>
      </c>
      <c r="F270" s="61">
        <v>0.19998455734410184</v>
      </c>
      <c r="G270" s="62">
        <v>0</v>
      </c>
      <c r="H270" s="63">
        <v>0.19998455734410184</v>
      </c>
      <c r="I270" s="61">
        <v>0.17010295643759579</v>
      </c>
      <c r="J270" s="61">
        <v>0.11506576816209571</v>
      </c>
      <c r="K270" s="61">
        <v>5.6735376668188696E-2</v>
      </c>
      <c r="L270" s="61">
        <v>1.2089806735167525E-3</v>
      </c>
      <c r="M270" s="61">
        <v>0</v>
      </c>
      <c r="N270" s="61">
        <v>0</v>
      </c>
      <c r="O270" s="61">
        <v>0</v>
      </c>
      <c r="P270" s="62">
        <v>0</v>
      </c>
    </row>
    <row r="271" spans="2:16" ht="15" customHeight="1" x14ac:dyDescent="0.2">
      <c r="B271" s="44"/>
      <c r="C271" s="45" t="s">
        <v>275</v>
      </c>
      <c r="D271" s="46">
        <v>79</v>
      </c>
      <c r="E271" s="61">
        <v>0.10123484913608329</v>
      </c>
      <c r="F271" s="61">
        <v>0.33081110424363847</v>
      </c>
      <c r="G271" s="62">
        <v>0</v>
      </c>
      <c r="H271" s="63">
        <v>0.33081110424363847</v>
      </c>
      <c r="I271" s="61">
        <v>0.25921549320899218</v>
      </c>
      <c r="J271" s="61">
        <v>0.22496794199470535</v>
      </c>
      <c r="K271" s="61">
        <v>0.17796056976115529</v>
      </c>
      <c r="L271" s="61">
        <v>8.7393344512474783E-2</v>
      </c>
      <c r="M271" s="61">
        <v>1.5947398699084875E-2</v>
      </c>
      <c r="N271" s="61">
        <v>0</v>
      </c>
      <c r="O271" s="61">
        <v>0</v>
      </c>
      <c r="P271" s="62">
        <v>0</v>
      </c>
    </row>
    <row r="272" spans="2:16" ht="15" customHeight="1" x14ac:dyDescent="0.2">
      <c r="B272" s="44"/>
      <c r="C272" s="45" t="s">
        <v>276</v>
      </c>
      <c r="D272" s="46">
        <v>101</v>
      </c>
      <c r="E272" s="61">
        <v>5.2382990281023806E-2</v>
      </c>
      <c r="F272" s="61">
        <v>0.32601485501597288</v>
      </c>
      <c r="G272" s="62">
        <v>0</v>
      </c>
      <c r="H272" s="63">
        <v>0.28002759608462791</v>
      </c>
      <c r="I272" s="61">
        <v>0.19255740784004349</v>
      </c>
      <c r="J272" s="61">
        <v>0.15007762399267122</v>
      </c>
      <c r="K272" s="61">
        <v>9.6445591599186226E-2</v>
      </c>
      <c r="L272" s="61">
        <v>7.7043907132631918E-3</v>
      </c>
      <c r="M272" s="61">
        <v>0</v>
      </c>
      <c r="N272" s="61">
        <v>0</v>
      </c>
      <c r="O272" s="61">
        <v>0</v>
      </c>
      <c r="P272" s="62">
        <v>0</v>
      </c>
    </row>
    <row r="273" spans="2:16" ht="15" customHeight="1" x14ac:dyDescent="0.2">
      <c r="B273" s="44"/>
      <c r="C273" s="45" t="s">
        <v>277</v>
      </c>
      <c r="D273" s="46">
        <v>745</v>
      </c>
      <c r="E273" s="61">
        <v>5.4783624536273279E-2</v>
      </c>
      <c r="F273" s="61">
        <v>0.31273511493175427</v>
      </c>
      <c r="G273" s="62">
        <v>0</v>
      </c>
      <c r="H273" s="63">
        <v>0.22996735123123588</v>
      </c>
      <c r="I273" s="61">
        <v>0.17881735408504643</v>
      </c>
      <c r="J273" s="61">
        <v>0.15040738165927567</v>
      </c>
      <c r="K273" s="61">
        <v>9.7490767559536812E-2</v>
      </c>
      <c r="L273" s="61">
        <v>3.0325976346828921E-2</v>
      </c>
      <c r="M273" s="61">
        <v>0</v>
      </c>
      <c r="N273" s="61">
        <v>0</v>
      </c>
      <c r="O273" s="61">
        <v>0</v>
      </c>
      <c r="P273" s="62">
        <v>0</v>
      </c>
    </row>
    <row r="274" spans="2:16" ht="15" customHeight="1" x14ac:dyDescent="0.2">
      <c r="B274" s="44"/>
      <c r="C274" s="45" t="s">
        <v>278</v>
      </c>
      <c r="D274" s="46">
        <v>121</v>
      </c>
      <c r="E274" s="61">
        <v>4.9634007078499895E-2</v>
      </c>
      <c r="F274" s="61">
        <v>0.27575236224472538</v>
      </c>
      <c r="G274" s="62">
        <v>0</v>
      </c>
      <c r="H274" s="63">
        <v>0.24988053583868569</v>
      </c>
      <c r="I274" s="61">
        <v>0.19086624867668422</v>
      </c>
      <c r="J274" s="61">
        <v>0.14444969590666012</v>
      </c>
      <c r="K274" s="61">
        <v>9.0123769374076249E-2</v>
      </c>
      <c r="L274" s="61">
        <v>1.4467124598669112E-2</v>
      </c>
      <c r="M274" s="61">
        <v>0</v>
      </c>
      <c r="N274" s="61">
        <v>0</v>
      </c>
      <c r="O274" s="61">
        <v>0</v>
      </c>
      <c r="P274" s="62">
        <v>0</v>
      </c>
    </row>
    <row r="275" spans="2:16" ht="15" customHeight="1" x14ac:dyDescent="0.2">
      <c r="B275" s="44"/>
      <c r="C275" s="45" t="s">
        <v>279</v>
      </c>
      <c r="D275" s="46">
        <v>414</v>
      </c>
      <c r="E275" s="61">
        <v>4.3875014736499761E-2</v>
      </c>
      <c r="F275" s="61">
        <v>0.30745388091408349</v>
      </c>
      <c r="G275" s="62">
        <v>0</v>
      </c>
      <c r="H275" s="63">
        <v>0.24966266226936995</v>
      </c>
      <c r="I275" s="61">
        <v>0.1635455561784053</v>
      </c>
      <c r="J275" s="61">
        <v>0.13006023440669606</v>
      </c>
      <c r="K275" s="61">
        <v>7.552796923804829E-2</v>
      </c>
      <c r="L275" s="61">
        <v>1.2828037052142449E-2</v>
      </c>
      <c r="M275" s="61">
        <v>0</v>
      </c>
      <c r="N275" s="61">
        <v>0</v>
      </c>
      <c r="O275" s="61">
        <v>0</v>
      </c>
      <c r="P275" s="62">
        <v>0</v>
      </c>
    </row>
    <row r="276" spans="2:16" ht="15" customHeight="1" x14ac:dyDescent="0.2">
      <c r="B276" s="44"/>
      <c r="C276" s="45" t="s">
        <v>280</v>
      </c>
      <c r="D276" s="46">
        <v>53</v>
      </c>
      <c r="E276" s="61">
        <v>6.0686621397293188E-2</v>
      </c>
      <c r="F276" s="61">
        <v>0.23336731485627737</v>
      </c>
      <c r="G276" s="62">
        <v>0</v>
      </c>
      <c r="H276" s="63">
        <v>0.23336731485627737</v>
      </c>
      <c r="I276" s="61">
        <v>0.22548075767890774</v>
      </c>
      <c r="J276" s="61">
        <v>0.1599685190782095</v>
      </c>
      <c r="K276" s="61">
        <v>0.11171982534817623</v>
      </c>
      <c r="L276" s="61">
        <v>2.6808067737489092E-2</v>
      </c>
      <c r="M276" s="61">
        <v>0</v>
      </c>
      <c r="N276" s="61">
        <v>0</v>
      </c>
      <c r="O276" s="61">
        <v>0</v>
      </c>
      <c r="P276" s="62">
        <v>0</v>
      </c>
    </row>
    <row r="277" spans="2:16" ht="15" customHeight="1" x14ac:dyDescent="0.2">
      <c r="B277" s="44"/>
      <c r="C277" s="45" t="s">
        <v>281</v>
      </c>
      <c r="D277" s="46">
        <v>1203</v>
      </c>
      <c r="E277" s="61">
        <v>4.9359564264577126E-2</v>
      </c>
      <c r="F277" s="61">
        <v>0.39202898550724635</v>
      </c>
      <c r="G277" s="62">
        <v>0</v>
      </c>
      <c r="H277" s="63">
        <v>0.25203220579807123</v>
      </c>
      <c r="I277" s="61">
        <v>0.17825322391559204</v>
      </c>
      <c r="J277" s="61">
        <v>0.1338957383908157</v>
      </c>
      <c r="K277" s="61">
        <v>8.0436319492117839E-2</v>
      </c>
      <c r="L277" s="61">
        <v>2.506558946309654E-2</v>
      </c>
      <c r="M277" s="61">
        <v>0</v>
      </c>
      <c r="N277" s="61">
        <v>0</v>
      </c>
      <c r="O277" s="61">
        <v>0</v>
      </c>
      <c r="P277" s="62">
        <v>0</v>
      </c>
    </row>
    <row r="278" spans="2:16" ht="15" customHeight="1" x14ac:dyDescent="0.2">
      <c r="B278" s="44"/>
      <c r="C278" s="45" t="s">
        <v>282</v>
      </c>
      <c r="D278" s="46">
        <v>24</v>
      </c>
      <c r="E278" s="61">
        <v>4.7215885864438097E-2</v>
      </c>
      <c r="F278" s="61">
        <v>0.24345444228741356</v>
      </c>
      <c r="G278" s="62">
        <v>0</v>
      </c>
      <c r="H278" s="63">
        <v>0.24345444228741356</v>
      </c>
      <c r="I278" s="61">
        <v>0.22860646845404783</v>
      </c>
      <c r="J278" s="61">
        <v>0.16916357005324117</v>
      </c>
      <c r="K278" s="61">
        <v>6.8712191423584923E-2</v>
      </c>
      <c r="L278" s="61">
        <v>4.9135064245648258E-3</v>
      </c>
      <c r="M278" s="61">
        <v>0</v>
      </c>
      <c r="N278" s="61">
        <v>0</v>
      </c>
      <c r="O278" s="61">
        <v>0</v>
      </c>
      <c r="P278" s="62">
        <v>0</v>
      </c>
    </row>
    <row r="279" spans="2:16" ht="15" customHeight="1" x14ac:dyDescent="0.2">
      <c r="B279" s="44"/>
      <c r="C279" s="45" t="s">
        <v>283</v>
      </c>
      <c r="D279" s="46">
        <v>79</v>
      </c>
      <c r="E279" s="61">
        <v>4.770209743715137E-2</v>
      </c>
      <c r="F279" s="61">
        <v>0.39159711019148491</v>
      </c>
      <c r="G279" s="62">
        <v>0</v>
      </c>
      <c r="H279" s="63">
        <v>0.39159711019148491</v>
      </c>
      <c r="I279" s="61">
        <v>0.22117854772052389</v>
      </c>
      <c r="J279" s="61">
        <v>0.13600972164853689</v>
      </c>
      <c r="K279" s="61">
        <v>5.8540528428456653E-2</v>
      </c>
      <c r="L279" s="61">
        <v>1.7093762068883959E-2</v>
      </c>
      <c r="M279" s="61">
        <v>0</v>
      </c>
      <c r="N279" s="61">
        <v>0</v>
      </c>
      <c r="O279" s="61">
        <v>0</v>
      </c>
      <c r="P279" s="62">
        <v>0</v>
      </c>
    </row>
    <row r="280" spans="2:16" ht="15" customHeight="1" x14ac:dyDescent="0.2">
      <c r="B280" s="44"/>
      <c r="C280" s="45" t="s">
        <v>284</v>
      </c>
      <c r="D280" s="46">
        <v>72</v>
      </c>
      <c r="E280" s="61">
        <v>4.0521445278378213E-2</v>
      </c>
      <c r="F280" s="61">
        <v>0.2870630890648464</v>
      </c>
      <c r="G280" s="62">
        <v>0</v>
      </c>
      <c r="H280" s="63">
        <v>0.2870630890648464</v>
      </c>
      <c r="I280" s="61">
        <v>0.1443393547541556</v>
      </c>
      <c r="J280" s="61">
        <v>0.10356945604602541</v>
      </c>
      <c r="K280" s="61">
        <v>7.6137599241049125E-2</v>
      </c>
      <c r="L280" s="61">
        <v>1.7838987646542452E-2</v>
      </c>
      <c r="M280" s="61">
        <v>0</v>
      </c>
      <c r="N280" s="61">
        <v>0</v>
      </c>
      <c r="O280" s="61">
        <v>0</v>
      </c>
      <c r="P280" s="62">
        <v>0</v>
      </c>
    </row>
    <row r="281" spans="2:16" ht="15" customHeight="1" x14ac:dyDescent="0.2">
      <c r="B281" s="44"/>
      <c r="C281" s="45" t="s">
        <v>285</v>
      </c>
      <c r="D281" s="46">
        <v>45</v>
      </c>
      <c r="E281" s="61">
        <v>4.247306381231615E-2</v>
      </c>
      <c r="F281" s="61">
        <v>0.33537081299522553</v>
      </c>
      <c r="G281" s="62">
        <v>0</v>
      </c>
      <c r="H281" s="63">
        <v>0.33537081299522553</v>
      </c>
      <c r="I281" s="61">
        <v>0.20389051016208007</v>
      </c>
      <c r="J281" s="61">
        <v>0.14035105164856893</v>
      </c>
      <c r="K281" s="61">
        <v>5.3517079745055388E-2</v>
      </c>
      <c r="L281" s="61">
        <v>8.188721714883735E-3</v>
      </c>
      <c r="M281" s="61">
        <v>0</v>
      </c>
      <c r="N281" s="61">
        <v>0</v>
      </c>
      <c r="O281" s="61">
        <v>0</v>
      </c>
      <c r="P281" s="62">
        <v>0</v>
      </c>
    </row>
    <row r="282" spans="2:16" ht="15" customHeight="1" x14ac:dyDescent="0.2">
      <c r="B282" s="44"/>
      <c r="C282" s="45" t="s">
        <v>286</v>
      </c>
      <c r="D282" s="46">
        <v>20</v>
      </c>
      <c r="E282" s="61">
        <v>6.5427907945586382E-3</v>
      </c>
      <c r="F282" s="61">
        <v>6.7373002736613175E-2</v>
      </c>
      <c r="G282" s="62">
        <v>0</v>
      </c>
      <c r="H282" s="63">
        <v>6.7373002736613175E-2</v>
      </c>
      <c r="I282" s="61">
        <v>6.5271070409029824E-2</v>
      </c>
      <c r="J282" s="61">
        <v>3.1741406577279793E-2</v>
      </c>
      <c r="K282" s="61">
        <v>0</v>
      </c>
      <c r="L282" s="61">
        <v>0</v>
      </c>
      <c r="M282" s="61">
        <v>0</v>
      </c>
      <c r="N282" s="61">
        <v>0</v>
      </c>
      <c r="O282" s="61">
        <v>0</v>
      </c>
      <c r="P282" s="62">
        <v>0</v>
      </c>
    </row>
    <row r="283" spans="2:16" ht="15" customHeight="1" x14ac:dyDescent="0.2">
      <c r="B283" s="44"/>
      <c r="C283" s="45" t="s">
        <v>287</v>
      </c>
      <c r="D283" s="46">
        <v>651</v>
      </c>
      <c r="E283" s="61">
        <v>4.5060452777688366E-2</v>
      </c>
      <c r="F283" s="61">
        <v>0.38385763836525433</v>
      </c>
      <c r="G283" s="62">
        <v>0</v>
      </c>
      <c r="H283" s="63">
        <v>0.28694623413409087</v>
      </c>
      <c r="I283" s="61">
        <v>0.2014766238608606</v>
      </c>
      <c r="J283" s="61">
        <v>0.15241686403646887</v>
      </c>
      <c r="K283" s="61">
        <v>7.0595481590976589E-2</v>
      </c>
      <c r="L283" s="61">
        <v>0</v>
      </c>
      <c r="M283" s="61">
        <v>0</v>
      </c>
      <c r="N283" s="61">
        <v>0</v>
      </c>
      <c r="O283" s="61">
        <v>0</v>
      </c>
      <c r="P283" s="62">
        <v>0</v>
      </c>
    </row>
    <row r="284" spans="2:16" ht="15" customHeight="1" x14ac:dyDescent="0.2">
      <c r="B284" s="44"/>
      <c r="C284" s="45" t="s">
        <v>288</v>
      </c>
      <c r="D284" s="46">
        <v>139</v>
      </c>
      <c r="E284" s="61">
        <v>0.1040213007465931</v>
      </c>
      <c r="F284" s="61">
        <v>0.35303313624103366</v>
      </c>
      <c r="G284" s="62">
        <v>0</v>
      </c>
      <c r="H284" s="63">
        <v>0.31816424817181588</v>
      </c>
      <c r="I284" s="61">
        <v>0.29079770320430764</v>
      </c>
      <c r="J284" s="61">
        <v>0.23925131854446147</v>
      </c>
      <c r="K284" s="61">
        <v>0.1716769738484151</v>
      </c>
      <c r="L284" s="61">
        <v>8.6846576376878745E-2</v>
      </c>
      <c r="M284" s="61">
        <v>1.4156759101179797E-2</v>
      </c>
      <c r="N284" s="61">
        <v>0</v>
      </c>
      <c r="O284" s="61">
        <v>0</v>
      </c>
      <c r="P284" s="62">
        <v>0</v>
      </c>
    </row>
    <row r="285" spans="2:16" ht="15" customHeight="1" x14ac:dyDescent="0.2">
      <c r="B285" s="44"/>
      <c r="C285" s="45" t="s">
        <v>289</v>
      </c>
      <c r="D285" s="46">
        <v>104</v>
      </c>
      <c r="E285" s="61">
        <v>6.9879041216161439E-2</v>
      </c>
      <c r="F285" s="61">
        <v>0.31521895972065889</v>
      </c>
      <c r="G285" s="62">
        <v>0</v>
      </c>
      <c r="H285" s="63">
        <v>0.30144125674423317</v>
      </c>
      <c r="I285" s="61">
        <v>0.24276504501434226</v>
      </c>
      <c r="J285" s="61">
        <v>0.21111518666716994</v>
      </c>
      <c r="K285" s="61">
        <v>0.11391533657488979</v>
      </c>
      <c r="L285" s="61">
        <v>2.5445103226212646E-2</v>
      </c>
      <c r="M285" s="61">
        <v>0</v>
      </c>
      <c r="N285" s="61">
        <v>0</v>
      </c>
      <c r="O285" s="61">
        <v>0</v>
      </c>
      <c r="P285" s="62">
        <v>0</v>
      </c>
    </row>
    <row r="286" spans="2:16" ht="15" customHeight="1" x14ac:dyDescent="0.2">
      <c r="B286" s="44"/>
      <c r="C286" s="45" t="s">
        <v>290</v>
      </c>
      <c r="D286" s="46">
        <v>21</v>
      </c>
      <c r="E286" s="61">
        <v>7.0469779291071843E-2</v>
      </c>
      <c r="F286" s="61">
        <v>0.279984364663726</v>
      </c>
      <c r="G286" s="62">
        <v>0</v>
      </c>
      <c r="H286" s="63">
        <v>0.279984364663726</v>
      </c>
      <c r="I286" s="61">
        <v>0.21637377377634628</v>
      </c>
      <c r="J286" s="61">
        <v>0.20430513680604351</v>
      </c>
      <c r="K286" s="61">
        <v>0.1421096873495227</v>
      </c>
      <c r="L286" s="61">
        <v>9.4805406835672505E-3</v>
      </c>
      <c r="M286" s="61">
        <v>0</v>
      </c>
      <c r="N286" s="61">
        <v>0</v>
      </c>
      <c r="O286" s="61">
        <v>0</v>
      </c>
      <c r="P286" s="62">
        <v>0</v>
      </c>
    </row>
    <row r="287" spans="2:16" ht="15" customHeight="1" x14ac:dyDescent="0.2">
      <c r="B287" s="44"/>
      <c r="C287" s="45" t="s">
        <v>291</v>
      </c>
      <c r="D287" s="46">
        <v>21</v>
      </c>
      <c r="E287" s="61">
        <v>3.231567315319378E-2</v>
      </c>
      <c r="F287" s="61">
        <v>0.16517656704305819</v>
      </c>
      <c r="G287" s="62">
        <v>0</v>
      </c>
      <c r="H287" s="63">
        <v>0.16517656704305819</v>
      </c>
      <c r="I287" s="61">
        <v>0.14090315642031087</v>
      </c>
      <c r="J287" s="61">
        <v>0.10645322623810405</v>
      </c>
      <c r="K287" s="61">
        <v>3.9539015399243045E-2</v>
      </c>
      <c r="L287" s="61">
        <v>7.2125616397485928E-3</v>
      </c>
      <c r="M287" s="61">
        <v>0</v>
      </c>
      <c r="N287" s="61">
        <v>0</v>
      </c>
      <c r="O287" s="61">
        <v>0</v>
      </c>
      <c r="P287" s="62">
        <v>0</v>
      </c>
    </row>
    <row r="288" spans="2:16" ht="15" customHeight="1" x14ac:dyDescent="0.2">
      <c r="B288" s="44"/>
      <c r="C288" s="45" t="s">
        <v>292</v>
      </c>
      <c r="D288" s="46">
        <v>21</v>
      </c>
      <c r="E288" s="61">
        <v>2.5988038273489285E-2</v>
      </c>
      <c r="F288" s="61">
        <v>9.910743165262853E-2</v>
      </c>
      <c r="G288" s="62">
        <v>0</v>
      </c>
      <c r="H288" s="63">
        <v>9.910743165262853E-2</v>
      </c>
      <c r="I288" s="61">
        <v>7.6248631209574966E-2</v>
      </c>
      <c r="J288" s="61">
        <v>7.2120809898362087E-2</v>
      </c>
      <c r="K288" s="61">
        <v>4.5710995082227451E-2</v>
      </c>
      <c r="L288" s="61">
        <v>1.4971351415670074E-2</v>
      </c>
      <c r="M288" s="61">
        <v>2.0244018463290328E-4</v>
      </c>
      <c r="N288" s="61">
        <v>0</v>
      </c>
      <c r="O288" s="61">
        <v>0</v>
      </c>
      <c r="P288" s="62">
        <v>0</v>
      </c>
    </row>
    <row r="289" spans="2:16" ht="15" customHeight="1" x14ac:dyDescent="0.2">
      <c r="B289" s="44"/>
      <c r="C289" s="45" t="s">
        <v>293</v>
      </c>
      <c r="D289" s="46">
        <v>44</v>
      </c>
      <c r="E289" s="61">
        <v>5.4238447214154155E-2</v>
      </c>
      <c r="F289" s="61">
        <v>0.16751191975889396</v>
      </c>
      <c r="G289" s="62">
        <v>0</v>
      </c>
      <c r="H289" s="63">
        <v>0.16751191975889396</v>
      </c>
      <c r="I289" s="61">
        <v>0.15161311959219256</v>
      </c>
      <c r="J289" s="61">
        <v>0.12734175963757938</v>
      </c>
      <c r="K289" s="61">
        <v>7.5515406353678483E-2</v>
      </c>
      <c r="L289" s="61">
        <v>4.1638426035103551E-2</v>
      </c>
      <c r="M289" s="61">
        <v>2.2431397559473092E-2</v>
      </c>
      <c r="N289" s="61">
        <v>8.507719434216689E-3</v>
      </c>
      <c r="O289" s="61">
        <v>0</v>
      </c>
      <c r="P289" s="62">
        <v>0</v>
      </c>
    </row>
    <row r="290" spans="2:16" ht="15" customHeight="1" x14ac:dyDescent="0.2">
      <c r="B290" s="44"/>
      <c r="C290" s="45" t="s">
        <v>294</v>
      </c>
      <c r="D290" s="46">
        <v>364</v>
      </c>
      <c r="E290" s="61">
        <v>3.7153908957773873E-2</v>
      </c>
      <c r="F290" s="61">
        <v>0.25883532898932787</v>
      </c>
      <c r="G290" s="62">
        <v>0</v>
      </c>
      <c r="H290" s="63">
        <v>0.23314167440518027</v>
      </c>
      <c r="I290" s="61">
        <v>0.1413487884278333</v>
      </c>
      <c r="J290" s="61">
        <v>0.10753505889169543</v>
      </c>
      <c r="K290" s="61">
        <v>5.648058589897393E-2</v>
      </c>
      <c r="L290" s="61">
        <v>1.7509315438842883E-2</v>
      </c>
      <c r="M290" s="61">
        <v>0</v>
      </c>
      <c r="N290" s="61">
        <v>0</v>
      </c>
      <c r="O290" s="61">
        <v>0</v>
      </c>
      <c r="P290" s="62">
        <v>0</v>
      </c>
    </row>
    <row r="291" spans="2:16" ht="15" customHeight="1" x14ac:dyDescent="0.2">
      <c r="B291" s="44"/>
      <c r="C291" s="45" t="s">
        <v>295</v>
      </c>
      <c r="D291" s="46">
        <v>268</v>
      </c>
      <c r="E291" s="61">
        <v>5.7642914056773277E-2</v>
      </c>
      <c r="F291" s="61">
        <v>0.31764868826452736</v>
      </c>
      <c r="G291" s="62">
        <v>0</v>
      </c>
      <c r="H291" s="63">
        <v>0.27088456404131245</v>
      </c>
      <c r="I291" s="61">
        <v>0.17280840911883313</v>
      </c>
      <c r="J291" s="61">
        <v>0.13873182046895394</v>
      </c>
      <c r="K291" s="61">
        <v>8.8983201847783189E-2</v>
      </c>
      <c r="L291" s="61">
        <v>4.2661121936419938E-2</v>
      </c>
      <c r="M291" s="61">
        <v>6.3530632715455282E-3</v>
      </c>
      <c r="N291" s="61">
        <v>0</v>
      </c>
      <c r="O291" s="61">
        <v>0</v>
      </c>
      <c r="P291" s="62">
        <v>0</v>
      </c>
    </row>
    <row r="292" spans="2:16" ht="15" customHeight="1" x14ac:dyDescent="0.2">
      <c r="B292" s="44"/>
      <c r="C292" s="45" t="s">
        <v>296</v>
      </c>
      <c r="D292" s="46">
        <v>150</v>
      </c>
      <c r="E292" s="61">
        <v>9.2050789473828679E-2</v>
      </c>
      <c r="F292" s="61">
        <v>0.33857053198900561</v>
      </c>
      <c r="G292" s="62">
        <v>0</v>
      </c>
      <c r="H292" s="63">
        <v>0.33337308819288847</v>
      </c>
      <c r="I292" s="61">
        <v>0.25051119134644617</v>
      </c>
      <c r="J292" s="61">
        <v>0.18361142892710242</v>
      </c>
      <c r="K292" s="61">
        <v>0.14083742710255082</v>
      </c>
      <c r="L292" s="61">
        <v>9.7387850041239066E-2</v>
      </c>
      <c r="M292" s="61">
        <v>1.1108071342073885E-2</v>
      </c>
      <c r="N292" s="61">
        <v>0</v>
      </c>
      <c r="O292" s="61">
        <v>0</v>
      </c>
      <c r="P292" s="62">
        <v>0</v>
      </c>
    </row>
    <row r="293" spans="2:16" ht="15" customHeight="1" x14ac:dyDescent="0.2">
      <c r="B293" s="44"/>
      <c r="C293" s="45" t="s">
        <v>297</v>
      </c>
      <c r="D293" s="46">
        <v>481</v>
      </c>
      <c r="E293" s="61">
        <v>4.6197891335418649E-2</v>
      </c>
      <c r="F293" s="61">
        <v>0.32960990712074306</v>
      </c>
      <c r="G293" s="62">
        <v>0</v>
      </c>
      <c r="H293" s="63">
        <v>0.21504558555268349</v>
      </c>
      <c r="I293" s="61">
        <v>0.15610481431949913</v>
      </c>
      <c r="J293" s="61">
        <v>0.12422720674335101</v>
      </c>
      <c r="K293" s="61">
        <v>7.8354551211386236E-2</v>
      </c>
      <c r="L293" s="61">
        <v>2.7195440935347075E-2</v>
      </c>
      <c r="M293" s="61">
        <v>0</v>
      </c>
      <c r="N293" s="61">
        <v>0</v>
      </c>
      <c r="O293" s="61">
        <v>0</v>
      </c>
      <c r="P293" s="62">
        <v>0</v>
      </c>
    </row>
    <row r="294" spans="2:16" ht="15" customHeight="1" x14ac:dyDescent="0.2">
      <c r="B294" s="44"/>
      <c r="C294" s="45" t="s">
        <v>298</v>
      </c>
      <c r="D294" s="46">
        <v>132</v>
      </c>
      <c r="E294" s="61">
        <v>8.3565177543118471E-2</v>
      </c>
      <c r="F294" s="61">
        <v>0.36828040834388787</v>
      </c>
      <c r="G294" s="62">
        <v>0</v>
      </c>
      <c r="H294" s="63">
        <v>0.36799013613639653</v>
      </c>
      <c r="I294" s="61">
        <v>0.23872359612022698</v>
      </c>
      <c r="J294" s="61">
        <v>0.17561691990538658</v>
      </c>
      <c r="K294" s="61">
        <v>0.13571442982439774</v>
      </c>
      <c r="L294" s="61">
        <v>7.2586498656560972E-2</v>
      </c>
      <c r="M294" s="61">
        <v>4.6384967658590556E-3</v>
      </c>
      <c r="N294" s="61">
        <v>0</v>
      </c>
      <c r="O294" s="61">
        <v>0</v>
      </c>
      <c r="P294" s="62">
        <v>0</v>
      </c>
    </row>
    <row r="295" spans="2:16" ht="15" customHeight="1" x14ac:dyDescent="0.2">
      <c r="B295" s="44"/>
      <c r="C295" s="45" t="s">
        <v>299</v>
      </c>
      <c r="D295" s="46">
        <v>52</v>
      </c>
      <c r="E295" s="61">
        <v>2.766484583419767E-2</v>
      </c>
      <c r="F295" s="61">
        <v>0.18297287955909736</v>
      </c>
      <c r="G295" s="62">
        <v>0</v>
      </c>
      <c r="H295" s="63">
        <v>0.18297287955909736</v>
      </c>
      <c r="I295" s="61">
        <v>0.1170186846583483</v>
      </c>
      <c r="J295" s="61">
        <v>7.8219139808712396E-2</v>
      </c>
      <c r="K295" s="61">
        <v>3.9860234184175558E-2</v>
      </c>
      <c r="L295" s="61">
        <v>1.3692669951437839E-2</v>
      </c>
      <c r="M295" s="61">
        <v>4.0321863920596305E-5</v>
      </c>
      <c r="N295" s="61">
        <v>0</v>
      </c>
      <c r="O295" s="61">
        <v>0</v>
      </c>
      <c r="P295" s="62">
        <v>0</v>
      </c>
    </row>
    <row r="296" spans="2:16" ht="15" customHeight="1" x14ac:dyDescent="0.2">
      <c r="B296" s="44"/>
      <c r="C296" s="45" t="s">
        <v>300</v>
      </c>
      <c r="D296" s="46">
        <v>86</v>
      </c>
      <c r="E296" s="61">
        <v>6.9776212366167156E-2</v>
      </c>
      <c r="F296" s="61">
        <v>0.29976200293650435</v>
      </c>
      <c r="G296" s="62">
        <v>0</v>
      </c>
      <c r="H296" s="63">
        <v>0.29976200293650435</v>
      </c>
      <c r="I296" s="61">
        <v>0.21891658116911775</v>
      </c>
      <c r="J296" s="61">
        <v>0.1867236650905772</v>
      </c>
      <c r="K296" s="61">
        <v>0.10243491851348731</v>
      </c>
      <c r="L296" s="61">
        <v>4.9192101747076986E-2</v>
      </c>
      <c r="M296" s="61">
        <v>0</v>
      </c>
      <c r="N296" s="61">
        <v>0</v>
      </c>
      <c r="O296" s="61">
        <v>0</v>
      </c>
      <c r="P296" s="62">
        <v>0</v>
      </c>
    </row>
    <row r="297" spans="2:16" ht="15" customHeight="1" x14ac:dyDescent="0.2">
      <c r="B297" s="44"/>
      <c r="C297" s="45" t="s">
        <v>301</v>
      </c>
      <c r="D297" s="46">
        <v>286</v>
      </c>
      <c r="E297" s="61">
        <v>9.1128324634882088E-2</v>
      </c>
      <c r="F297" s="61">
        <v>0.34827457564829045</v>
      </c>
      <c r="G297" s="62">
        <v>0</v>
      </c>
      <c r="H297" s="63">
        <v>0.33030569375488311</v>
      </c>
      <c r="I297" s="61">
        <v>0.28337139901037034</v>
      </c>
      <c r="J297" s="61">
        <v>0.23172372672638564</v>
      </c>
      <c r="K297" s="61">
        <v>0.14749740266034275</v>
      </c>
      <c r="L297" s="61">
        <v>5.895429450487083E-2</v>
      </c>
      <c r="M297" s="61">
        <v>6.045909789037531E-3</v>
      </c>
      <c r="N297" s="61">
        <v>0</v>
      </c>
      <c r="O297" s="61">
        <v>0</v>
      </c>
      <c r="P297" s="62">
        <v>0</v>
      </c>
    </row>
    <row r="298" spans="2:16" ht="15" customHeight="1" x14ac:dyDescent="0.2">
      <c r="B298" s="44"/>
      <c r="C298" s="45" t="s">
        <v>302</v>
      </c>
      <c r="D298" s="46">
        <v>409</v>
      </c>
      <c r="E298" s="61">
        <v>5.9760269719469822E-2</v>
      </c>
      <c r="F298" s="61">
        <v>0.36858767529204794</v>
      </c>
      <c r="G298" s="62">
        <v>0</v>
      </c>
      <c r="H298" s="63">
        <v>0.27630258025741522</v>
      </c>
      <c r="I298" s="61">
        <v>0.22784950925161915</v>
      </c>
      <c r="J298" s="61">
        <v>0.17202640428446869</v>
      </c>
      <c r="K298" s="61">
        <v>9.8745907057849816E-2</v>
      </c>
      <c r="L298" s="61">
        <v>2.8149632414301743E-2</v>
      </c>
      <c r="M298" s="61">
        <v>0</v>
      </c>
      <c r="N298" s="61">
        <v>0</v>
      </c>
      <c r="O298" s="61">
        <v>0</v>
      </c>
      <c r="P298" s="62">
        <v>0</v>
      </c>
    </row>
    <row r="299" spans="2:16" ht="15" customHeight="1" x14ac:dyDescent="0.2">
      <c r="B299" s="44"/>
      <c r="C299" s="45" t="s">
        <v>303</v>
      </c>
      <c r="D299" s="46">
        <v>236</v>
      </c>
      <c r="E299" s="61">
        <v>4.8276535646106566E-2</v>
      </c>
      <c r="F299" s="61">
        <v>0.38432304014596835</v>
      </c>
      <c r="G299" s="62">
        <v>0</v>
      </c>
      <c r="H299" s="63">
        <v>0.35131511493497997</v>
      </c>
      <c r="I299" s="61">
        <v>0.18551814204233152</v>
      </c>
      <c r="J299" s="61">
        <v>0.13445526121077753</v>
      </c>
      <c r="K299" s="61">
        <v>8.1893346393719008E-2</v>
      </c>
      <c r="L299" s="61">
        <v>1.1154277104966479E-2</v>
      </c>
      <c r="M299" s="61">
        <v>0</v>
      </c>
      <c r="N299" s="61">
        <v>0</v>
      </c>
      <c r="O299" s="61">
        <v>0</v>
      </c>
      <c r="P299" s="62">
        <v>0</v>
      </c>
    </row>
    <row r="300" spans="2:16" ht="15" customHeight="1" x14ac:dyDescent="0.2">
      <c r="B300" s="44"/>
      <c r="C300" s="45" t="s">
        <v>304</v>
      </c>
      <c r="D300" s="46">
        <v>89</v>
      </c>
      <c r="E300" s="61">
        <v>4.032345204742218E-2</v>
      </c>
      <c r="F300" s="61">
        <v>0.24234055555096315</v>
      </c>
      <c r="G300" s="62">
        <v>0</v>
      </c>
      <c r="H300" s="63">
        <v>0.24234055555096315</v>
      </c>
      <c r="I300" s="61">
        <v>0.14115143879789843</v>
      </c>
      <c r="J300" s="61">
        <v>0.13145953750684627</v>
      </c>
      <c r="K300" s="61">
        <v>4.7706704771511031E-2</v>
      </c>
      <c r="L300" s="61">
        <v>1.6409958264739049E-2</v>
      </c>
      <c r="M300" s="61">
        <v>0</v>
      </c>
      <c r="N300" s="61">
        <v>0</v>
      </c>
      <c r="O300" s="61">
        <v>0</v>
      </c>
      <c r="P300" s="62">
        <v>0</v>
      </c>
    </row>
    <row r="301" spans="2:16" ht="15" customHeight="1" x14ac:dyDescent="0.2">
      <c r="B301" s="44"/>
      <c r="C301" s="45" t="s">
        <v>305</v>
      </c>
      <c r="D301" s="46">
        <v>222</v>
      </c>
      <c r="E301" s="61">
        <v>2.8850936771346015E-2</v>
      </c>
      <c r="F301" s="61">
        <v>0.25148279931502104</v>
      </c>
      <c r="G301" s="62">
        <v>0</v>
      </c>
      <c r="H301" s="63">
        <v>0.18760420533909306</v>
      </c>
      <c r="I301" s="61">
        <v>0.10774311214554583</v>
      </c>
      <c r="J301" s="61">
        <v>8.666955890934866E-2</v>
      </c>
      <c r="K301" s="61">
        <v>4.4361091894787867E-2</v>
      </c>
      <c r="L301" s="61">
        <v>8.523207875661392E-3</v>
      </c>
      <c r="M301" s="61">
        <v>0</v>
      </c>
      <c r="N301" s="61">
        <v>0</v>
      </c>
      <c r="O301" s="61">
        <v>0</v>
      </c>
      <c r="P301" s="62">
        <v>0</v>
      </c>
    </row>
    <row r="302" spans="2:16" ht="15" customHeight="1" x14ac:dyDescent="0.2">
      <c r="B302" s="44"/>
      <c r="C302" s="45" t="s">
        <v>306</v>
      </c>
      <c r="D302" s="46">
        <v>101</v>
      </c>
      <c r="E302" s="61">
        <v>6.3450343009918586E-2</v>
      </c>
      <c r="F302" s="61">
        <v>0.36624817324299197</v>
      </c>
      <c r="G302" s="62">
        <v>0</v>
      </c>
      <c r="H302" s="63">
        <v>0.29671555669253291</v>
      </c>
      <c r="I302" s="61">
        <v>0.17384315625941055</v>
      </c>
      <c r="J302" s="61">
        <v>0.13821145598604345</v>
      </c>
      <c r="K302" s="61">
        <v>9.1129351273245895E-2</v>
      </c>
      <c r="L302" s="61">
        <v>5.1263644005988623E-2</v>
      </c>
      <c r="M302" s="61">
        <v>2.3569722636321903E-2</v>
      </c>
      <c r="N302" s="61">
        <v>0</v>
      </c>
      <c r="O302" s="61">
        <v>0</v>
      </c>
      <c r="P302" s="62">
        <v>0</v>
      </c>
    </row>
    <row r="303" spans="2:16" ht="15" customHeight="1" x14ac:dyDescent="0.2">
      <c r="B303" s="44"/>
      <c r="C303" s="45" t="s">
        <v>307</v>
      </c>
      <c r="D303" s="46">
        <v>1015</v>
      </c>
      <c r="E303" s="61">
        <v>5.05634468780976E-2</v>
      </c>
      <c r="F303" s="61">
        <v>0.32144531456642594</v>
      </c>
      <c r="G303" s="62">
        <v>0</v>
      </c>
      <c r="H303" s="63">
        <v>0.25894230346365416</v>
      </c>
      <c r="I303" s="61">
        <v>0.16564792578214957</v>
      </c>
      <c r="J303" s="61">
        <v>0.13902132754418675</v>
      </c>
      <c r="K303" s="61">
        <v>8.4257409573138251E-2</v>
      </c>
      <c r="L303" s="61">
        <v>3.0872002833569945E-2</v>
      </c>
      <c r="M303" s="61">
        <v>0</v>
      </c>
      <c r="N303" s="61">
        <v>0</v>
      </c>
      <c r="O303" s="61">
        <v>0</v>
      </c>
      <c r="P303" s="62">
        <v>0</v>
      </c>
    </row>
    <row r="304" spans="2:16" ht="15" customHeight="1" x14ac:dyDescent="0.2">
      <c r="B304" s="44"/>
      <c r="C304" s="45" t="s">
        <v>308</v>
      </c>
      <c r="D304" s="46">
        <v>324</v>
      </c>
      <c r="E304" s="61">
        <v>4.6015845431303493E-2</v>
      </c>
      <c r="F304" s="61">
        <v>0.34245516577440405</v>
      </c>
      <c r="G304" s="62">
        <v>0</v>
      </c>
      <c r="H304" s="63">
        <v>0.28746845956779538</v>
      </c>
      <c r="I304" s="61">
        <v>0.17077160910741893</v>
      </c>
      <c r="J304" s="61">
        <v>0.12983692617296444</v>
      </c>
      <c r="K304" s="61">
        <v>7.7122902814352065E-2</v>
      </c>
      <c r="L304" s="61">
        <v>9.0070555373485996E-3</v>
      </c>
      <c r="M304" s="61">
        <v>0</v>
      </c>
      <c r="N304" s="61">
        <v>0</v>
      </c>
      <c r="O304" s="61">
        <v>0</v>
      </c>
      <c r="P304" s="62">
        <v>0</v>
      </c>
    </row>
    <row r="305" spans="2:16" ht="15" customHeight="1" x14ac:dyDescent="0.2">
      <c r="B305" s="44"/>
      <c r="C305" s="45" t="s">
        <v>309</v>
      </c>
      <c r="D305" s="46">
        <v>243</v>
      </c>
      <c r="E305" s="61">
        <v>4.7390399547819866E-2</v>
      </c>
      <c r="F305" s="61">
        <v>0.29078366002840939</v>
      </c>
      <c r="G305" s="62">
        <v>0</v>
      </c>
      <c r="H305" s="63">
        <v>0.24208493734337683</v>
      </c>
      <c r="I305" s="61">
        <v>0.138379316538917</v>
      </c>
      <c r="J305" s="61">
        <v>0.11080596516751991</v>
      </c>
      <c r="K305" s="61">
        <v>8.2404242748650242E-2</v>
      </c>
      <c r="L305" s="61">
        <v>3.1182079770265322E-2</v>
      </c>
      <c r="M305" s="61">
        <v>0</v>
      </c>
      <c r="N305" s="61">
        <v>0</v>
      </c>
      <c r="O305" s="61">
        <v>0</v>
      </c>
      <c r="P305" s="62">
        <v>0</v>
      </c>
    </row>
    <row r="306" spans="2:16" ht="15" customHeight="1" x14ac:dyDescent="0.2">
      <c r="B306" s="44"/>
      <c r="C306" s="45" t="s">
        <v>310</v>
      </c>
      <c r="D306" s="46">
        <v>64</v>
      </c>
      <c r="E306" s="61">
        <v>3.8675765992149204E-2</v>
      </c>
      <c r="F306" s="61">
        <v>0.26209393070377507</v>
      </c>
      <c r="G306" s="62">
        <v>0</v>
      </c>
      <c r="H306" s="63">
        <v>0.26209393070377507</v>
      </c>
      <c r="I306" s="61">
        <v>0.12447265123031399</v>
      </c>
      <c r="J306" s="61">
        <v>0.11290442403466397</v>
      </c>
      <c r="K306" s="61">
        <v>6.2136605298039153E-2</v>
      </c>
      <c r="L306" s="61">
        <v>1.586695375680796E-2</v>
      </c>
      <c r="M306" s="61">
        <v>0</v>
      </c>
      <c r="N306" s="61">
        <v>0</v>
      </c>
      <c r="O306" s="61">
        <v>0</v>
      </c>
      <c r="P306" s="62">
        <v>0</v>
      </c>
    </row>
    <row r="307" spans="2:16" ht="15" customHeight="1" x14ac:dyDescent="0.2">
      <c r="B307" s="44"/>
      <c r="C307" s="45" t="s">
        <v>311</v>
      </c>
      <c r="D307" s="46">
        <v>208</v>
      </c>
      <c r="E307" s="61">
        <v>2.5117311125999634E-2</v>
      </c>
      <c r="F307" s="61">
        <v>0.28688471865969722</v>
      </c>
      <c r="G307" s="62">
        <v>0</v>
      </c>
      <c r="H307" s="63">
        <v>0.23189469920355918</v>
      </c>
      <c r="I307" s="61">
        <v>0.14389558704802546</v>
      </c>
      <c r="J307" s="61">
        <v>7.8242333939583603E-2</v>
      </c>
      <c r="K307" s="61">
        <v>2.6386289433617836E-2</v>
      </c>
      <c r="L307" s="61">
        <v>0</v>
      </c>
      <c r="M307" s="61">
        <v>0</v>
      </c>
      <c r="N307" s="61">
        <v>0</v>
      </c>
      <c r="O307" s="61">
        <v>0</v>
      </c>
      <c r="P307" s="62">
        <v>0</v>
      </c>
    </row>
    <row r="308" spans="2:16" ht="15" customHeight="1" x14ac:dyDescent="0.2">
      <c r="B308" s="44"/>
      <c r="C308" s="45" t="s">
        <v>312</v>
      </c>
      <c r="D308" s="46">
        <v>92</v>
      </c>
      <c r="E308" s="61">
        <v>6.9816306972303663E-2</v>
      </c>
      <c r="F308" s="61">
        <v>0.34651846065536429</v>
      </c>
      <c r="G308" s="62">
        <v>0</v>
      </c>
      <c r="H308" s="63">
        <v>0.34651846065536429</v>
      </c>
      <c r="I308" s="61">
        <v>0.28939365294286729</v>
      </c>
      <c r="J308" s="61">
        <v>0.20895635567786555</v>
      </c>
      <c r="K308" s="61">
        <v>0.12699217654687545</v>
      </c>
      <c r="L308" s="61">
        <v>2.5256625391914693E-2</v>
      </c>
      <c r="M308" s="61">
        <v>0</v>
      </c>
      <c r="N308" s="61">
        <v>0</v>
      </c>
      <c r="O308" s="61">
        <v>0</v>
      </c>
      <c r="P308" s="62">
        <v>0</v>
      </c>
    </row>
    <row r="309" spans="2:16" ht="15" customHeight="1" x14ac:dyDescent="0.2">
      <c r="B309" s="44"/>
      <c r="C309" s="45" t="s">
        <v>313</v>
      </c>
      <c r="D309" s="46">
        <v>80</v>
      </c>
      <c r="E309" s="61">
        <v>6.6669315121462833E-2</v>
      </c>
      <c r="F309" s="61">
        <v>0.26472078071967781</v>
      </c>
      <c r="G309" s="62">
        <v>0</v>
      </c>
      <c r="H309" s="63">
        <v>0.26472078071967781</v>
      </c>
      <c r="I309" s="61">
        <v>0.25469246222367364</v>
      </c>
      <c r="J309" s="61">
        <v>0.23056588685254226</v>
      </c>
      <c r="K309" s="61">
        <v>0.10618266220589168</v>
      </c>
      <c r="L309" s="61">
        <v>1.9321921724168245E-2</v>
      </c>
      <c r="M309" s="61">
        <v>0</v>
      </c>
      <c r="N309" s="61">
        <v>0</v>
      </c>
      <c r="O309" s="61">
        <v>0</v>
      </c>
      <c r="P309" s="62">
        <v>0</v>
      </c>
    </row>
    <row r="310" spans="2:16" ht="15" customHeight="1" x14ac:dyDescent="0.2">
      <c r="B310" s="44"/>
      <c r="C310" s="45" t="s">
        <v>314</v>
      </c>
      <c r="D310" s="46">
        <v>30</v>
      </c>
      <c r="E310" s="61">
        <v>5.8078946838792153E-2</v>
      </c>
      <c r="F310" s="61">
        <v>0.20075931119379492</v>
      </c>
      <c r="G310" s="62">
        <v>0</v>
      </c>
      <c r="H310" s="63">
        <v>0.20075931119379492</v>
      </c>
      <c r="I310" s="61">
        <v>0.14087639109260602</v>
      </c>
      <c r="J310" s="61">
        <v>0.12692113470505412</v>
      </c>
      <c r="K310" s="61">
        <v>9.8067633872370261E-2</v>
      </c>
      <c r="L310" s="61">
        <v>6.1390833799950403E-2</v>
      </c>
      <c r="M310" s="61">
        <v>0</v>
      </c>
      <c r="N310" s="61">
        <v>0</v>
      </c>
      <c r="O310" s="61">
        <v>0</v>
      </c>
      <c r="P310" s="62">
        <v>0</v>
      </c>
    </row>
    <row r="311" spans="2:16" ht="15" customHeight="1" x14ac:dyDescent="0.2">
      <c r="B311" s="44"/>
      <c r="C311" s="45" t="s">
        <v>315</v>
      </c>
      <c r="D311" s="46">
        <v>60</v>
      </c>
      <c r="E311" s="61">
        <v>3.7302232250331337E-2</v>
      </c>
      <c r="F311" s="61">
        <v>0.18690519294488273</v>
      </c>
      <c r="G311" s="62">
        <v>0</v>
      </c>
      <c r="H311" s="63">
        <v>0.18690519294488273</v>
      </c>
      <c r="I311" s="61">
        <v>0.16859821605930458</v>
      </c>
      <c r="J311" s="61">
        <v>0.12928672513115555</v>
      </c>
      <c r="K311" s="61">
        <v>5.7203904399847995E-2</v>
      </c>
      <c r="L311" s="61">
        <v>9.3996557821238932E-3</v>
      </c>
      <c r="M311" s="61">
        <v>0</v>
      </c>
      <c r="N311" s="61">
        <v>0</v>
      </c>
      <c r="O311" s="61">
        <v>0</v>
      </c>
      <c r="P311" s="62">
        <v>0</v>
      </c>
    </row>
    <row r="312" spans="2:16" ht="15" customHeight="1" x14ac:dyDescent="0.2">
      <c r="B312" s="44"/>
      <c r="C312" s="45" t="s">
        <v>316</v>
      </c>
      <c r="D312" s="46">
        <v>92</v>
      </c>
      <c r="E312" s="61">
        <v>9.4540684820021439E-2</v>
      </c>
      <c r="F312" s="61">
        <v>0.34765886447844069</v>
      </c>
      <c r="G312" s="62">
        <v>0</v>
      </c>
      <c r="H312" s="63">
        <v>0.34765886447844069</v>
      </c>
      <c r="I312" s="61">
        <v>0.33118406589402649</v>
      </c>
      <c r="J312" s="61">
        <v>0.27199401911293358</v>
      </c>
      <c r="K312" s="61">
        <v>0.15744530001103579</v>
      </c>
      <c r="L312" s="61">
        <v>5.8680164925490483E-2</v>
      </c>
      <c r="M312" s="61">
        <v>0</v>
      </c>
      <c r="N312" s="61">
        <v>0</v>
      </c>
      <c r="O312" s="61">
        <v>0</v>
      </c>
      <c r="P312" s="62">
        <v>0</v>
      </c>
    </row>
    <row r="313" spans="2:16" ht="15" customHeight="1" x14ac:dyDescent="0.2">
      <c r="B313" s="44"/>
      <c r="C313" s="45" t="s">
        <v>317</v>
      </c>
      <c r="D313" s="46">
        <v>209</v>
      </c>
      <c r="E313" s="61">
        <v>7.1811760779659853E-2</v>
      </c>
      <c r="F313" s="61">
        <v>0.37281951098325633</v>
      </c>
      <c r="G313" s="62">
        <v>0</v>
      </c>
      <c r="H313" s="63">
        <v>0.35690627709994271</v>
      </c>
      <c r="I313" s="61">
        <v>0.2948263976552648</v>
      </c>
      <c r="J313" s="61">
        <v>0.22461548269742734</v>
      </c>
      <c r="K313" s="61">
        <v>0.1326004425013578</v>
      </c>
      <c r="L313" s="61">
        <v>1.3404360675075111E-2</v>
      </c>
      <c r="M313" s="61">
        <v>0</v>
      </c>
      <c r="N313" s="61">
        <v>0</v>
      </c>
      <c r="O313" s="61">
        <v>0</v>
      </c>
      <c r="P313" s="62">
        <v>0</v>
      </c>
    </row>
    <row r="314" spans="2:16" ht="15" customHeight="1" x14ac:dyDescent="0.2">
      <c r="B314" s="44"/>
      <c r="C314" s="45" t="s">
        <v>318</v>
      </c>
      <c r="D314" s="46">
        <v>21</v>
      </c>
      <c r="E314" s="61">
        <v>0.14894271634917028</v>
      </c>
      <c r="F314" s="61">
        <v>0.30662046069034399</v>
      </c>
      <c r="G314" s="62">
        <v>0</v>
      </c>
      <c r="H314" s="63">
        <v>0.30662046069034399</v>
      </c>
      <c r="I314" s="61">
        <v>0.28858654486847274</v>
      </c>
      <c r="J314" s="61">
        <v>0.28664115032815307</v>
      </c>
      <c r="K314" s="61">
        <v>0.25721659775390071</v>
      </c>
      <c r="L314" s="61">
        <v>0.20220719252087016</v>
      </c>
      <c r="M314" s="61">
        <v>0</v>
      </c>
      <c r="N314" s="61">
        <v>0</v>
      </c>
      <c r="O314" s="61">
        <v>0</v>
      </c>
      <c r="P314" s="62">
        <v>0</v>
      </c>
    </row>
    <row r="315" spans="2:16" ht="15" customHeight="1" x14ac:dyDescent="0.2">
      <c r="B315" s="44"/>
      <c r="C315" s="45" t="s">
        <v>319</v>
      </c>
      <c r="D315" s="46">
        <v>516</v>
      </c>
      <c r="E315" s="61">
        <v>7.7591737677769904E-2</v>
      </c>
      <c r="F315" s="61">
        <v>0.36126984030722631</v>
      </c>
      <c r="G315" s="62">
        <v>0</v>
      </c>
      <c r="H315" s="63">
        <v>0.32550893743494436</v>
      </c>
      <c r="I315" s="61">
        <v>0.24429740730793378</v>
      </c>
      <c r="J315" s="61">
        <v>0.19839124265398117</v>
      </c>
      <c r="K315" s="61">
        <v>0.14030345257111823</v>
      </c>
      <c r="L315" s="61">
        <v>5.0597377629810557E-2</v>
      </c>
      <c r="M315" s="61">
        <v>0</v>
      </c>
      <c r="N315" s="61">
        <v>0</v>
      </c>
      <c r="O315" s="61">
        <v>0</v>
      </c>
      <c r="P315" s="62">
        <v>0</v>
      </c>
    </row>
    <row r="316" spans="2:16" ht="15" customHeight="1" x14ac:dyDescent="0.2">
      <c r="B316" s="44"/>
      <c r="C316" s="45" t="s">
        <v>320</v>
      </c>
      <c r="D316" s="46">
        <v>23</v>
      </c>
      <c r="E316" s="61">
        <v>6.8613872268036072E-2</v>
      </c>
      <c r="F316" s="61">
        <v>0.17780774452944334</v>
      </c>
      <c r="G316" s="62">
        <v>0</v>
      </c>
      <c r="H316" s="63">
        <v>0.17780774452944334</v>
      </c>
      <c r="I316" s="61">
        <v>0.15524501352095058</v>
      </c>
      <c r="J316" s="61">
        <v>0.15397435620997499</v>
      </c>
      <c r="K316" s="61">
        <v>0.13891220151065783</v>
      </c>
      <c r="L316" s="61">
        <v>5.4503809476317375E-2</v>
      </c>
      <c r="M316" s="61">
        <v>0</v>
      </c>
      <c r="N316" s="61">
        <v>0</v>
      </c>
      <c r="O316" s="61">
        <v>0</v>
      </c>
      <c r="P316" s="62">
        <v>0</v>
      </c>
    </row>
    <row r="317" spans="2:16" ht="15" customHeight="1" x14ac:dyDescent="0.2">
      <c r="B317" s="44"/>
      <c r="C317" s="45" t="s">
        <v>321</v>
      </c>
      <c r="D317" s="46">
        <v>66</v>
      </c>
      <c r="E317" s="61">
        <v>5.0222479221371678E-2</v>
      </c>
      <c r="F317" s="61">
        <v>0.3163783252024267</v>
      </c>
      <c r="G317" s="62">
        <v>0</v>
      </c>
      <c r="H317" s="63">
        <v>0.3163783252024267</v>
      </c>
      <c r="I317" s="61">
        <v>0.28115538984551136</v>
      </c>
      <c r="J317" s="61">
        <v>0.17997889770036796</v>
      </c>
      <c r="K317" s="61">
        <v>7.2340353237786467E-2</v>
      </c>
      <c r="L317" s="61">
        <v>0</v>
      </c>
      <c r="M317" s="61">
        <v>0</v>
      </c>
      <c r="N317" s="61">
        <v>0</v>
      </c>
      <c r="O317" s="61">
        <v>0</v>
      </c>
      <c r="P317" s="62">
        <v>0</v>
      </c>
    </row>
    <row r="318" spans="2:16" ht="15" customHeight="1" thickBot="1" x14ac:dyDescent="0.25">
      <c r="B318" s="47"/>
      <c r="C318" s="48" t="s">
        <v>322</v>
      </c>
      <c r="D318" s="49">
        <v>23</v>
      </c>
      <c r="E318" s="64">
        <v>4.1389311170339019E-2</v>
      </c>
      <c r="F318" s="64">
        <v>0.25913492179804853</v>
      </c>
      <c r="G318" s="65">
        <v>0</v>
      </c>
      <c r="H318" s="66">
        <v>0.25913492179804853</v>
      </c>
      <c r="I318" s="64">
        <v>0.13910947826068373</v>
      </c>
      <c r="J318" s="64">
        <v>0.1093789852944643</v>
      </c>
      <c r="K318" s="64">
        <v>6.8050564415118364E-2</v>
      </c>
      <c r="L318" s="64">
        <v>5.8409336100963827E-3</v>
      </c>
      <c r="M318" s="64">
        <v>0</v>
      </c>
      <c r="N318" s="64">
        <v>0</v>
      </c>
      <c r="O318" s="64">
        <v>0</v>
      </c>
      <c r="P318" s="65">
        <v>0</v>
      </c>
    </row>
    <row r="319" spans="2:16" x14ac:dyDescent="0.2">
      <c r="B319" s="55" t="s">
        <v>346</v>
      </c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x14ac:dyDescent="0.2">
      <c r="B320" s="55" t="s">
        <v>347</v>
      </c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134.44999999999999" customHeight="1" x14ac:dyDescent="0.2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1">
    <mergeCell ref="B11:C11"/>
    <mergeCell ref="B321:N321"/>
    <mergeCell ref="B2:P2"/>
    <mergeCell ref="B3:P3"/>
    <mergeCell ref="B4:D4"/>
    <mergeCell ref="E4:P4"/>
    <mergeCell ref="B5:D6"/>
    <mergeCell ref="E5:E6"/>
    <mergeCell ref="F5:F6"/>
    <mergeCell ref="G5:G6"/>
    <mergeCell ref="H5:P5"/>
  </mergeCells>
  <pageMargins left="0.45" right="0.45" top="0.5" bottom="0.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workbookViewId="0">
      <pane ySplit="11" topLeftCell="A12" activePane="bottomLeft" state="frozen"/>
      <selection pane="bottomLeft" activeCell="H13" sqref="H13"/>
    </sheetView>
  </sheetViews>
  <sheetFormatPr defaultColWidth="8.85546875" defaultRowHeight="12" x14ac:dyDescent="0.2"/>
  <cols>
    <col min="1" max="1" width="1.140625" style="55" customWidth="1"/>
    <col min="2" max="2" width="4" style="55" customWidth="1"/>
    <col min="3" max="3" width="15.42578125" style="55" customWidth="1"/>
    <col min="4" max="4" width="8.42578125" style="55" customWidth="1"/>
    <col min="5" max="5" width="8.140625" style="55" customWidth="1"/>
    <col min="6" max="6" width="8.42578125" style="55" customWidth="1"/>
    <col min="7" max="8" width="7.5703125" style="55" customWidth="1"/>
    <col min="9" max="9" width="8" style="55" customWidth="1"/>
    <col min="10" max="10" width="7.85546875" style="55" customWidth="1"/>
    <col min="11" max="11" width="8" style="55" customWidth="1"/>
    <col min="12" max="12" width="7.140625" style="55" customWidth="1"/>
    <col min="13" max="13" width="7.42578125" style="55" customWidth="1"/>
    <col min="14" max="14" width="7.7109375" style="55" customWidth="1"/>
    <col min="15" max="15" width="7.140625" style="55" customWidth="1"/>
    <col min="16" max="16" width="7.85546875" style="55" customWidth="1"/>
    <col min="17" max="16384" width="8.85546875" style="55"/>
  </cols>
  <sheetData>
    <row r="1" spans="2:16" thickBot="1" x14ac:dyDescent="0.4"/>
    <row r="2" spans="2:16" ht="34.15" customHeight="1" x14ac:dyDescent="0.35">
      <c r="B2" s="197" t="s">
        <v>396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ht="37.9" customHeight="1" thickBot="1" x14ac:dyDescent="0.4">
      <c r="B3" s="275" t="s">
        <v>403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2:16" ht="1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99" t="s">
        <v>7</v>
      </c>
      <c r="J6" s="99" t="s">
        <v>6</v>
      </c>
      <c r="K6" s="99" t="s">
        <v>5</v>
      </c>
      <c r="L6" s="99" t="s">
        <v>4</v>
      </c>
      <c r="M6" s="99" t="s">
        <v>3</v>
      </c>
      <c r="N6" s="99" t="s">
        <v>2</v>
      </c>
      <c r="O6" s="99" t="s">
        <v>1</v>
      </c>
      <c r="P6" s="100" t="s">
        <v>0</v>
      </c>
    </row>
    <row r="7" spans="2:16" ht="15" customHeight="1" x14ac:dyDescent="0.35">
      <c r="B7" s="281" t="s">
        <v>335</v>
      </c>
      <c r="C7" s="282"/>
      <c r="D7" s="283"/>
      <c r="E7" s="96">
        <v>5.445982115819728E-2</v>
      </c>
      <c r="F7" s="96">
        <v>0.39997423216696576</v>
      </c>
      <c r="G7" s="97">
        <v>0</v>
      </c>
      <c r="H7" s="98">
        <v>0.31234639661741054</v>
      </c>
      <c r="I7" s="96">
        <v>0.21674534408510804</v>
      </c>
      <c r="J7" s="96">
        <v>0.16630783997224766</v>
      </c>
      <c r="K7" s="96">
        <v>8.929034254840211E-2</v>
      </c>
      <c r="L7" s="96">
        <v>1.5148471057016015E-2</v>
      </c>
      <c r="M7" s="96">
        <v>0</v>
      </c>
      <c r="N7" s="96">
        <v>0</v>
      </c>
      <c r="O7" s="96">
        <v>0</v>
      </c>
      <c r="P7" s="97">
        <v>0</v>
      </c>
    </row>
    <row r="8" spans="2:16" ht="15" customHeight="1" x14ac:dyDescent="0.35">
      <c r="B8" s="278" t="s">
        <v>14</v>
      </c>
      <c r="C8" s="279"/>
      <c r="D8" s="280"/>
      <c r="E8" s="96">
        <f>AVERAGE(E13:E318)</f>
        <v>5.6269417549876896E-2</v>
      </c>
      <c r="F8" s="96">
        <f t="shared" ref="F8:P8" si="0">AVERAGE(F13:F318)</f>
        <v>0.32731155708440318</v>
      </c>
      <c r="G8" s="97">
        <f t="shared" si="0"/>
        <v>0</v>
      </c>
      <c r="H8" s="98">
        <f t="shared" si="0"/>
        <v>0.28920386427339489</v>
      </c>
      <c r="I8" s="96">
        <f t="shared" si="0"/>
        <v>0.21094278068370084</v>
      </c>
      <c r="J8" s="96">
        <f t="shared" si="0"/>
        <v>0.16525063406991514</v>
      </c>
      <c r="K8" s="96">
        <f t="shared" si="0"/>
        <v>8.9451153089759858E-2</v>
      </c>
      <c r="L8" s="96">
        <f t="shared" si="0"/>
        <v>2.4795574520024483E-2</v>
      </c>
      <c r="M8" s="96">
        <f t="shared" si="0"/>
        <v>9.8513269376830745E-4</v>
      </c>
      <c r="N8" s="96">
        <f t="shared" si="0"/>
        <v>0</v>
      </c>
      <c r="O8" s="96">
        <f t="shared" si="0"/>
        <v>0</v>
      </c>
      <c r="P8" s="97">
        <f t="shared" si="0"/>
        <v>0</v>
      </c>
    </row>
    <row r="9" spans="2:16" ht="15" customHeight="1" x14ac:dyDescent="0.35">
      <c r="B9" s="278" t="s">
        <v>15</v>
      </c>
      <c r="C9" s="279"/>
      <c r="D9" s="280"/>
      <c r="E9" s="61">
        <f>MAX(E13:E318)</f>
        <v>0.14853226787736018</v>
      </c>
      <c r="F9" s="61">
        <f>MAX(F13:F318)</f>
        <v>0.39997423216696576</v>
      </c>
      <c r="G9" s="62">
        <f>MAX(G13:G318)</f>
        <v>0</v>
      </c>
      <c r="H9" s="63">
        <f t="shared" ref="H9:P9" si="1">MAX(H13:H318)</f>
        <v>0.39296157243816254</v>
      </c>
      <c r="I9" s="61">
        <f t="shared" si="1"/>
        <v>0.34495856274469416</v>
      </c>
      <c r="J9" s="61">
        <f t="shared" si="1"/>
        <v>0.30609214221560582</v>
      </c>
      <c r="K9" s="61">
        <f t="shared" si="1"/>
        <v>0.25663326004829667</v>
      </c>
      <c r="L9" s="61">
        <f t="shared" si="1"/>
        <v>0.1840475046493365</v>
      </c>
      <c r="M9" s="61">
        <f t="shared" si="1"/>
        <v>3.7415000928716219E-2</v>
      </c>
      <c r="N9" s="61">
        <f t="shared" si="1"/>
        <v>0</v>
      </c>
      <c r="O9" s="61">
        <f t="shared" si="1"/>
        <v>0</v>
      </c>
      <c r="P9" s="62">
        <f t="shared" si="1"/>
        <v>0</v>
      </c>
    </row>
    <row r="10" spans="2:16" ht="15" customHeight="1" x14ac:dyDescent="0.35">
      <c r="B10" s="278" t="s">
        <v>16</v>
      </c>
      <c r="C10" s="279"/>
      <c r="D10" s="280"/>
      <c r="E10" s="61">
        <f>MIN(E13:E318)</f>
        <v>9.6134333531663341E-3</v>
      </c>
      <c r="F10" s="61">
        <f>MIN(F13:F318)</f>
        <v>7.7629464789051222E-2</v>
      </c>
      <c r="G10" s="62">
        <f>MIN(G13:G318)</f>
        <v>0</v>
      </c>
      <c r="H10" s="63">
        <f t="shared" ref="H10:P10" si="2">MIN(H13:H318)</f>
        <v>7.7629464789051222E-2</v>
      </c>
      <c r="I10" s="61">
        <f t="shared" si="2"/>
        <v>6.6855673763020901E-2</v>
      </c>
      <c r="J10" s="61">
        <f t="shared" si="2"/>
        <v>0</v>
      </c>
      <c r="K10" s="61">
        <f t="shared" si="2"/>
        <v>0</v>
      </c>
      <c r="L10" s="61">
        <f t="shared" si="2"/>
        <v>0</v>
      </c>
      <c r="M10" s="61">
        <f t="shared" si="2"/>
        <v>0</v>
      </c>
      <c r="N10" s="61">
        <f t="shared" si="2"/>
        <v>0</v>
      </c>
      <c r="O10" s="61">
        <f t="shared" si="2"/>
        <v>0</v>
      </c>
      <c r="P10" s="62">
        <f t="shared" si="2"/>
        <v>0</v>
      </c>
    </row>
    <row r="11" spans="2:16" s="88" customFormat="1" ht="24" customHeight="1" x14ac:dyDescent="0.2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35">
      <c r="B12" s="44"/>
      <c r="C12" s="45" t="s">
        <v>9</v>
      </c>
      <c r="D12" s="46">
        <v>2300</v>
      </c>
      <c r="E12" s="61">
        <v>2.3522868147457372E-2</v>
      </c>
      <c r="F12" s="61">
        <v>0.39403834000421317</v>
      </c>
      <c r="G12" s="62">
        <v>0</v>
      </c>
      <c r="H12" s="63">
        <v>0.35297606184218522</v>
      </c>
      <c r="I12" s="61">
        <v>0.18804882100065604</v>
      </c>
      <c r="J12" s="61">
        <v>8.386558613381731E-2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2">
        <v>0</v>
      </c>
    </row>
    <row r="13" spans="2:16" ht="15" customHeight="1" x14ac:dyDescent="0.35">
      <c r="B13" s="44"/>
      <c r="C13" s="45" t="s">
        <v>18</v>
      </c>
      <c r="D13" s="46">
        <v>573</v>
      </c>
      <c r="E13" s="61">
        <v>5.0065692367499914E-2</v>
      </c>
      <c r="F13" s="61">
        <v>0.38669854836416395</v>
      </c>
      <c r="G13" s="62">
        <v>0</v>
      </c>
      <c r="H13" s="63">
        <v>0.34712570681264127</v>
      </c>
      <c r="I13" s="61">
        <v>0.24198640401509558</v>
      </c>
      <c r="J13" s="61">
        <v>0.18776526609639094</v>
      </c>
      <c r="K13" s="61">
        <v>6.2920626941901606E-2</v>
      </c>
      <c r="L13" s="61">
        <v>4.8113502542522476E-3</v>
      </c>
      <c r="M13" s="61">
        <v>0</v>
      </c>
      <c r="N13" s="61">
        <v>0</v>
      </c>
      <c r="O13" s="61">
        <v>0</v>
      </c>
      <c r="P13" s="62">
        <v>0</v>
      </c>
    </row>
    <row r="14" spans="2:16" ht="15" customHeight="1" x14ac:dyDescent="0.35">
      <c r="B14" s="44"/>
      <c r="C14" s="45" t="s">
        <v>19</v>
      </c>
      <c r="D14" s="46">
        <v>77</v>
      </c>
      <c r="E14" s="61">
        <v>2.8960988226361502E-2</v>
      </c>
      <c r="F14" s="61">
        <v>0.18165694197081048</v>
      </c>
      <c r="G14" s="62">
        <v>0</v>
      </c>
      <c r="H14" s="63">
        <v>0.18165694197081048</v>
      </c>
      <c r="I14" s="61">
        <v>0.14479036939519835</v>
      </c>
      <c r="J14" s="61">
        <v>0.1047688061615963</v>
      </c>
      <c r="K14" s="61">
        <v>3.4409284599173938E-2</v>
      </c>
      <c r="L14" s="61">
        <v>8.5830723105160894E-4</v>
      </c>
      <c r="M14" s="61">
        <v>0</v>
      </c>
      <c r="N14" s="61">
        <v>0</v>
      </c>
      <c r="O14" s="61">
        <v>0</v>
      </c>
      <c r="P14" s="62">
        <v>0</v>
      </c>
    </row>
    <row r="15" spans="2:16" ht="15" customHeight="1" x14ac:dyDescent="0.35">
      <c r="B15" s="44"/>
      <c r="C15" s="45" t="s">
        <v>20</v>
      </c>
      <c r="D15" s="46">
        <v>319</v>
      </c>
      <c r="E15" s="61">
        <v>3.4530787084526691E-2</v>
      </c>
      <c r="F15" s="61">
        <v>0.28614915702945098</v>
      </c>
      <c r="G15" s="62">
        <v>0</v>
      </c>
      <c r="H15" s="63">
        <v>0.24046303739091066</v>
      </c>
      <c r="I15" s="61">
        <v>0.17870179255028126</v>
      </c>
      <c r="J15" s="61">
        <v>0.13835377394729667</v>
      </c>
      <c r="K15" s="61">
        <v>4.2363274879901831E-2</v>
      </c>
      <c r="L15" s="61">
        <v>0</v>
      </c>
      <c r="M15" s="61">
        <v>0</v>
      </c>
      <c r="N15" s="61">
        <v>0</v>
      </c>
      <c r="O15" s="61">
        <v>0</v>
      </c>
      <c r="P15" s="62">
        <v>0</v>
      </c>
    </row>
    <row r="16" spans="2:16" ht="15" customHeight="1" x14ac:dyDescent="0.35">
      <c r="B16" s="44"/>
      <c r="C16" s="45" t="s">
        <v>21</v>
      </c>
      <c r="D16" s="46">
        <v>240</v>
      </c>
      <c r="E16" s="61">
        <v>3.6915878822144164E-2</v>
      </c>
      <c r="F16" s="61">
        <v>0.34583722526699612</v>
      </c>
      <c r="G16" s="62">
        <v>0</v>
      </c>
      <c r="H16" s="63">
        <v>0.29054147645317213</v>
      </c>
      <c r="I16" s="61">
        <v>0.18804442472639238</v>
      </c>
      <c r="J16" s="61">
        <v>0.14022949435992071</v>
      </c>
      <c r="K16" s="61">
        <v>3.5989565905273135E-2</v>
      </c>
      <c r="L16" s="61">
        <v>9.329237097414002E-4</v>
      </c>
      <c r="M16" s="61">
        <v>0</v>
      </c>
      <c r="N16" s="61">
        <v>0</v>
      </c>
      <c r="O16" s="61">
        <v>0</v>
      </c>
      <c r="P16" s="62">
        <v>0</v>
      </c>
    </row>
    <row r="17" spans="2:16" ht="15" customHeight="1" x14ac:dyDescent="0.35">
      <c r="B17" s="44"/>
      <c r="C17" s="45" t="s">
        <v>22</v>
      </c>
      <c r="D17" s="46">
        <v>99</v>
      </c>
      <c r="E17" s="61">
        <v>3.7309820964975156E-2</v>
      </c>
      <c r="F17" s="61">
        <v>0.21818735345554197</v>
      </c>
      <c r="G17" s="62">
        <v>0</v>
      </c>
      <c r="H17" s="63">
        <v>0.21818735345554197</v>
      </c>
      <c r="I17" s="61">
        <v>0.18565812122128228</v>
      </c>
      <c r="J17" s="61">
        <v>0.15302285135721308</v>
      </c>
      <c r="K17" s="61">
        <v>5.2003106328605012E-2</v>
      </c>
      <c r="L17" s="61">
        <v>6.1059367461806383E-3</v>
      </c>
      <c r="M17" s="61">
        <v>0</v>
      </c>
      <c r="N17" s="61">
        <v>0</v>
      </c>
      <c r="O17" s="61">
        <v>0</v>
      </c>
      <c r="P17" s="62">
        <v>0</v>
      </c>
    </row>
    <row r="18" spans="2:16" ht="15" customHeight="1" x14ac:dyDescent="0.35">
      <c r="B18" s="44"/>
      <c r="C18" s="45" t="s">
        <v>23</v>
      </c>
      <c r="D18" s="46">
        <v>64</v>
      </c>
      <c r="E18" s="61">
        <v>2.04866229211015E-2</v>
      </c>
      <c r="F18" s="61">
        <v>0.24675158329182389</v>
      </c>
      <c r="G18" s="62">
        <v>0</v>
      </c>
      <c r="H18" s="63">
        <v>0.24675158329182389</v>
      </c>
      <c r="I18" s="61">
        <v>0.13801609989472</v>
      </c>
      <c r="J18" s="61">
        <v>8.6809026658016097E-2</v>
      </c>
      <c r="K18" s="61">
        <v>6.8474703046509794E-3</v>
      </c>
      <c r="L18" s="61">
        <v>0</v>
      </c>
      <c r="M18" s="61">
        <v>0</v>
      </c>
      <c r="N18" s="61">
        <v>0</v>
      </c>
      <c r="O18" s="61">
        <v>0</v>
      </c>
      <c r="P18" s="62">
        <v>0</v>
      </c>
    </row>
    <row r="19" spans="2:16" ht="15" customHeight="1" x14ac:dyDescent="0.35">
      <c r="B19" s="44"/>
      <c r="C19" s="45" t="s">
        <v>24</v>
      </c>
      <c r="D19" s="46">
        <v>326</v>
      </c>
      <c r="E19" s="61">
        <v>3.4816798589778486E-2</v>
      </c>
      <c r="F19" s="61">
        <v>0.30313025445402481</v>
      </c>
      <c r="G19" s="62">
        <v>0</v>
      </c>
      <c r="H19" s="63">
        <v>0.27872267607100876</v>
      </c>
      <c r="I19" s="61">
        <v>0.19094732852601018</v>
      </c>
      <c r="J19" s="61">
        <v>0.13422393549651573</v>
      </c>
      <c r="K19" s="61">
        <v>3.864524116402978E-2</v>
      </c>
      <c r="L19" s="61">
        <v>0</v>
      </c>
      <c r="M19" s="61">
        <v>0</v>
      </c>
      <c r="N19" s="61">
        <v>0</v>
      </c>
      <c r="O19" s="61">
        <v>0</v>
      </c>
      <c r="P19" s="62">
        <v>0</v>
      </c>
    </row>
    <row r="20" spans="2:16" ht="15" customHeight="1" x14ac:dyDescent="0.35">
      <c r="B20" s="44"/>
      <c r="C20" s="45" t="s">
        <v>25</v>
      </c>
      <c r="D20" s="46">
        <v>457</v>
      </c>
      <c r="E20" s="61">
        <v>6.4216404556457288E-2</v>
      </c>
      <c r="F20" s="61">
        <v>0.33010177525792306</v>
      </c>
      <c r="G20" s="62">
        <v>0</v>
      </c>
      <c r="H20" s="63">
        <v>0.22935219695090339</v>
      </c>
      <c r="I20" s="61">
        <v>0.17379273585332713</v>
      </c>
      <c r="J20" s="61">
        <v>0.15149083381959869</v>
      </c>
      <c r="K20" s="61">
        <v>0.11120455885616144</v>
      </c>
      <c r="L20" s="61">
        <v>4.8878350082164533E-2</v>
      </c>
      <c r="M20" s="61">
        <v>4.1714584833663177E-3</v>
      </c>
      <c r="N20" s="61">
        <v>0</v>
      </c>
      <c r="O20" s="61">
        <v>0</v>
      </c>
      <c r="P20" s="62">
        <v>0</v>
      </c>
    </row>
    <row r="21" spans="2:16" ht="15" customHeight="1" x14ac:dyDescent="0.35">
      <c r="B21" s="44"/>
      <c r="C21" s="45" t="s">
        <v>26</v>
      </c>
      <c r="D21" s="46">
        <v>1335</v>
      </c>
      <c r="E21" s="61">
        <v>5.3675044102313059E-2</v>
      </c>
      <c r="F21" s="61">
        <v>0.39481264657150472</v>
      </c>
      <c r="G21" s="62">
        <v>0</v>
      </c>
      <c r="H21" s="63">
        <v>0.31959548640157642</v>
      </c>
      <c r="I21" s="61">
        <v>0.20000718232327636</v>
      </c>
      <c r="J21" s="61">
        <v>0.15447215209438908</v>
      </c>
      <c r="K21" s="61">
        <v>8.8342795238837854E-2</v>
      </c>
      <c r="L21" s="61">
        <v>2.0510475922523017E-2</v>
      </c>
      <c r="M21" s="61">
        <v>0</v>
      </c>
      <c r="N21" s="61">
        <v>0</v>
      </c>
      <c r="O21" s="61">
        <v>0</v>
      </c>
      <c r="P21" s="62">
        <v>0</v>
      </c>
    </row>
    <row r="22" spans="2:16" ht="15" customHeight="1" x14ac:dyDescent="0.35">
      <c r="B22" s="44"/>
      <c r="C22" s="45" t="s">
        <v>27</v>
      </c>
      <c r="D22" s="46">
        <v>86</v>
      </c>
      <c r="E22" s="61">
        <v>8.7275152111520884E-2</v>
      </c>
      <c r="F22" s="61">
        <v>0.31650655026380548</v>
      </c>
      <c r="G22" s="62">
        <v>0</v>
      </c>
      <c r="H22" s="63">
        <v>0.31650655026380548</v>
      </c>
      <c r="I22" s="61">
        <v>0.24692397405156646</v>
      </c>
      <c r="J22" s="61">
        <v>0.20666653402128846</v>
      </c>
      <c r="K22" s="61">
        <v>0.15225573430347408</v>
      </c>
      <c r="L22" s="61">
        <v>7.2367672964741059E-2</v>
      </c>
      <c r="M22" s="61">
        <v>0</v>
      </c>
      <c r="N22" s="61">
        <v>0</v>
      </c>
      <c r="O22" s="61">
        <v>0</v>
      </c>
      <c r="P22" s="62">
        <v>0</v>
      </c>
    </row>
    <row r="23" spans="2:16" ht="15" customHeight="1" x14ac:dyDescent="0.35">
      <c r="B23" s="44"/>
      <c r="C23" s="45" t="s">
        <v>28</v>
      </c>
      <c r="D23" s="46">
        <v>365</v>
      </c>
      <c r="E23" s="61">
        <v>5.1063093837971113E-2</v>
      </c>
      <c r="F23" s="61">
        <v>0.37586126756499216</v>
      </c>
      <c r="G23" s="62">
        <v>0</v>
      </c>
      <c r="H23" s="63">
        <v>0.31124195650741754</v>
      </c>
      <c r="I23" s="61">
        <v>0.20950323805904886</v>
      </c>
      <c r="J23" s="61">
        <v>0.1647419152917784</v>
      </c>
      <c r="K23" s="61">
        <v>7.4669833616412176E-2</v>
      </c>
      <c r="L23" s="61">
        <v>8.4630317065694932E-3</v>
      </c>
      <c r="M23" s="61">
        <v>0</v>
      </c>
      <c r="N23" s="61">
        <v>0</v>
      </c>
      <c r="O23" s="61">
        <v>0</v>
      </c>
      <c r="P23" s="62">
        <v>0</v>
      </c>
    </row>
    <row r="24" spans="2:16" ht="15" customHeight="1" x14ac:dyDescent="0.35">
      <c r="B24" s="44"/>
      <c r="C24" s="45" t="s">
        <v>29</v>
      </c>
      <c r="D24" s="46">
        <v>145</v>
      </c>
      <c r="E24" s="61">
        <v>4.5750191028173098E-2</v>
      </c>
      <c r="F24" s="61">
        <v>0.32534152342106104</v>
      </c>
      <c r="G24" s="62">
        <v>0</v>
      </c>
      <c r="H24" s="63">
        <v>0.26927460647768386</v>
      </c>
      <c r="I24" s="61">
        <v>0.18692364340647949</v>
      </c>
      <c r="J24" s="61">
        <v>0.13049309704340795</v>
      </c>
      <c r="K24" s="61">
        <v>6.9040630798538116E-2</v>
      </c>
      <c r="L24" s="61">
        <v>1.4010743987744307E-2</v>
      </c>
      <c r="M24" s="61">
        <v>0</v>
      </c>
      <c r="N24" s="61">
        <v>0</v>
      </c>
      <c r="O24" s="61">
        <v>0</v>
      </c>
      <c r="P24" s="62">
        <v>0</v>
      </c>
    </row>
    <row r="25" spans="2:16" ht="15" customHeight="1" x14ac:dyDescent="0.35">
      <c r="B25" s="44"/>
      <c r="C25" s="45" t="s">
        <v>30</v>
      </c>
      <c r="D25" s="46">
        <v>68</v>
      </c>
      <c r="E25" s="61">
        <v>3.0707719331428508E-2</v>
      </c>
      <c r="F25" s="61">
        <v>0.1383987403423684</v>
      </c>
      <c r="G25" s="62">
        <v>0</v>
      </c>
      <c r="H25" s="63">
        <v>0.1383987403423684</v>
      </c>
      <c r="I25" s="61">
        <v>0.11126934792710008</v>
      </c>
      <c r="J25" s="61">
        <v>0.10197438564273059</v>
      </c>
      <c r="K25" s="61">
        <v>5.2168578839013907E-2</v>
      </c>
      <c r="L25" s="61">
        <v>1.1064935505063083E-2</v>
      </c>
      <c r="M25" s="61">
        <v>9.2918631293881096E-4</v>
      </c>
      <c r="N25" s="61">
        <v>0</v>
      </c>
      <c r="O25" s="61">
        <v>0</v>
      </c>
      <c r="P25" s="62">
        <v>0</v>
      </c>
    </row>
    <row r="26" spans="2:16" ht="15" customHeight="1" x14ac:dyDescent="0.35">
      <c r="B26" s="44"/>
      <c r="C26" s="45" t="s">
        <v>31</v>
      </c>
      <c r="D26" s="46">
        <v>424</v>
      </c>
      <c r="E26" s="61">
        <v>4.4854383115745571E-2</v>
      </c>
      <c r="F26" s="61">
        <v>0.38701823694244114</v>
      </c>
      <c r="G26" s="62">
        <v>0</v>
      </c>
      <c r="H26" s="63">
        <v>0.30884162744819144</v>
      </c>
      <c r="I26" s="61">
        <v>0.18730840083595038</v>
      </c>
      <c r="J26" s="61">
        <v>0.13277600198486353</v>
      </c>
      <c r="K26" s="61">
        <v>6.1265217928095875E-2</v>
      </c>
      <c r="L26" s="61">
        <v>1.5875707189448925E-2</v>
      </c>
      <c r="M26" s="61">
        <v>0</v>
      </c>
      <c r="N26" s="61">
        <v>0</v>
      </c>
      <c r="O26" s="61">
        <v>0</v>
      </c>
      <c r="P26" s="62">
        <v>0</v>
      </c>
    </row>
    <row r="27" spans="2:16" ht="15" customHeight="1" x14ac:dyDescent="0.35">
      <c r="B27" s="44"/>
      <c r="C27" s="45" t="s">
        <v>32</v>
      </c>
      <c r="D27" s="46">
        <v>206</v>
      </c>
      <c r="E27" s="61">
        <v>3.5030973203943119E-2</v>
      </c>
      <c r="F27" s="61">
        <v>0.29773444649894476</v>
      </c>
      <c r="G27" s="62">
        <v>0</v>
      </c>
      <c r="H27" s="63">
        <v>0.20126392524199335</v>
      </c>
      <c r="I27" s="61">
        <v>0.14902289223897264</v>
      </c>
      <c r="J27" s="61">
        <v>0.11347126756681176</v>
      </c>
      <c r="K27" s="61">
        <v>5.428047829338517E-2</v>
      </c>
      <c r="L27" s="61">
        <v>2.9822644219589761E-3</v>
      </c>
      <c r="M27" s="61">
        <v>0</v>
      </c>
      <c r="N27" s="61">
        <v>0</v>
      </c>
      <c r="O27" s="61">
        <v>0</v>
      </c>
      <c r="P27" s="62">
        <v>0</v>
      </c>
    </row>
    <row r="28" spans="2:16" ht="15" customHeight="1" x14ac:dyDescent="0.35">
      <c r="B28" s="44"/>
      <c r="C28" s="45" t="s">
        <v>33</v>
      </c>
      <c r="D28" s="46">
        <v>57</v>
      </c>
      <c r="E28" s="61">
        <v>3.4662897010872364E-2</v>
      </c>
      <c r="F28" s="61">
        <v>0.32227634005815858</v>
      </c>
      <c r="G28" s="62">
        <v>0</v>
      </c>
      <c r="H28" s="63">
        <v>0.32227634005815858</v>
      </c>
      <c r="I28" s="61">
        <v>0.1646068763974772</v>
      </c>
      <c r="J28" s="61">
        <v>0.11760719213642024</v>
      </c>
      <c r="K28" s="61">
        <v>5.8730939960508523E-2</v>
      </c>
      <c r="L28" s="61">
        <v>1.7947080879848775E-3</v>
      </c>
      <c r="M28" s="61">
        <v>0</v>
      </c>
      <c r="N28" s="61">
        <v>0</v>
      </c>
      <c r="O28" s="61">
        <v>0</v>
      </c>
      <c r="P28" s="62">
        <v>0</v>
      </c>
    </row>
    <row r="29" spans="2:16" ht="15" customHeight="1" x14ac:dyDescent="0.35">
      <c r="B29" s="44"/>
      <c r="C29" s="45" t="s">
        <v>34</v>
      </c>
      <c r="D29" s="46">
        <v>1411</v>
      </c>
      <c r="E29" s="61">
        <v>4.2721418450360329E-2</v>
      </c>
      <c r="F29" s="61">
        <v>0.38069983803533086</v>
      </c>
      <c r="G29" s="62">
        <v>0</v>
      </c>
      <c r="H29" s="63">
        <v>0.2910026635366349</v>
      </c>
      <c r="I29" s="61">
        <v>0.19623960793698694</v>
      </c>
      <c r="J29" s="61">
        <v>0.14248393200221912</v>
      </c>
      <c r="K29" s="61">
        <v>6.3620043753258873E-2</v>
      </c>
      <c r="L29" s="61">
        <v>4.494539492335854E-3</v>
      </c>
      <c r="M29" s="61">
        <v>0</v>
      </c>
      <c r="N29" s="61">
        <v>0</v>
      </c>
      <c r="O29" s="61">
        <v>0</v>
      </c>
      <c r="P29" s="62">
        <v>0</v>
      </c>
    </row>
    <row r="30" spans="2:16" ht="15" customHeight="1" x14ac:dyDescent="0.35">
      <c r="B30" s="44"/>
      <c r="C30" s="45" t="s">
        <v>35</v>
      </c>
      <c r="D30" s="46">
        <v>323</v>
      </c>
      <c r="E30" s="61">
        <v>3.2563957514604898E-2</v>
      </c>
      <c r="F30" s="61">
        <v>0.36540474539300938</v>
      </c>
      <c r="G30" s="62">
        <v>0</v>
      </c>
      <c r="H30" s="63">
        <v>0.26556250391769748</v>
      </c>
      <c r="I30" s="61">
        <v>0.14844165235392734</v>
      </c>
      <c r="J30" s="61">
        <v>0.10886356181004909</v>
      </c>
      <c r="K30" s="61">
        <v>4.9281836289325288E-2</v>
      </c>
      <c r="L30" s="61">
        <v>0</v>
      </c>
      <c r="M30" s="61">
        <v>0</v>
      </c>
      <c r="N30" s="61">
        <v>0</v>
      </c>
      <c r="O30" s="61">
        <v>0</v>
      </c>
      <c r="P30" s="62">
        <v>0</v>
      </c>
    </row>
    <row r="31" spans="2:16" ht="15" customHeight="1" x14ac:dyDescent="0.35">
      <c r="B31" s="44"/>
      <c r="C31" s="45" t="s">
        <v>36</v>
      </c>
      <c r="D31" s="46">
        <v>67</v>
      </c>
      <c r="E31" s="61">
        <v>5.3999691502413516E-2</v>
      </c>
      <c r="F31" s="61">
        <v>0.26335770331525471</v>
      </c>
      <c r="G31" s="62">
        <v>0</v>
      </c>
      <c r="H31" s="63">
        <v>0.26335770331525471</v>
      </c>
      <c r="I31" s="61">
        <v>0.18033574854228898</v>
      </c>
      <c r="J31" s="61">
        <v>0.1702663838733765</v>
      </c>
      <c r="K31" s="61">
        <v>0.11222765220354648</v>
      </c>
      <c r="L31" s="61">
        <v>1.4157857263022679E-2</v>
      </c>
      <c r="M31" s="61">
        <v>0</v>
      </c>
      <c r="N31" s="61">
        <v>0</v>
      </c>
      <c r="O31" s="61">
        <v>0</v>
      </c>
      <c r="P31" s="62">
        <v>0</v>
      </c>
    </row>
    <row r="32" spans="2:16" ht="15" customHeight="1" x14ac:dyDescent="0.35">
      <c r="B32" s="44"/>
      <c r="C32" s="45" t="s">
        <v>37</v>
      </c>
      <c r="D32" s="46">
        <v>277</v>
      </c>
      <c r="E32" s="61">
        <v>5.9573340444640729E-2</v>
      </c>
      <c r="F32" s="61">
        <v>0.34793695205351372</v>
      </c>
      <c r="G32" s="62">
        <v>0</v>
      </c>
      <c r="H32" s="63">
        <v>0.24491267819014031</v>
      </c>
      <c r="I32" s="61">
        <v>0.18246788634112576</v>
      </c>
      <c r="J32" s="61">
        <v>0.1503125620119361</v>
      </c>
      <c r="K32" s="61">
        <v>0.10038658829270281</v>
      </c>
      <c r="L32" s="61">
        <v>3.6199715803503639E-2</v>
      </c>
      <c r="M32" s="61">
        <v>0</v>
      </c>
      <c r="N32" s="61">
        <v>0</v>
      </c>
      <c r="O32" s="61">
        <v>0</v>
      </c>
      <c r="P32" s="62">
        <v>0</v>
      </c>
    </row>
    <row r="33" spans="2:16" ht="15" customHeight="1" x14ac:dyDescent="0.35">
      <c r="B33" s="44"/>
      <c r="C33" s="45" t="s">
        <v>38</v>
      </c>
      <c r="D33" s="46">
        <v>258</v>
      </c>
      <c r="E33" s="61">
        <v>4.9415352666433467E-2</v>
      </c>
      <c r="F33" s="61">
        <v>0.34296220447536863</v>
      </c>
      <c r="G33" s="62">
        <v>0</v>
      </c>
      <c r="H33" s="63">
        <v>0.26240288451786747</v>
      </c>
      <c r="I33" s="61">
        <v>0.18183204824781263</v>
      </c>
      <c r="J33" s="61">
        <v>0.1372448758056147</v>
      </c>
      <c r="K33" s="61">
        <v>8.7335106151544134E-2</v>
      </c>
      <c r="L33" s="61">
        <v>2.1618607734668026E-2</v>
      </c>
      <c r="M33" s="61">
        <v>0</v>
      </c>
      <c r="N33" s="61">
        <v>0</v>
      </c>
      <c r="O33" s="61">
        <v>0</v>
      </c>
      <c r="P33" s="62">
        <v>0</v>
      </c>
    </row>
    <row r="34" spans="2:16" ht="15" customHeight="1" x14ac:dyDescent="0.35">
      <c r="B34" s="44"/>
      <c r="C34" s="45" t="s">
        <v>39</v>
      </c>
      <c r="D34" s="46">
        <v>3735</v>
      </c>
      <c r="E34" s="61">
        <v>4.0984782126284772E-2</v>
      </c>
      <c r="F34" s="61">
        <v>0.39413906799455956</v>
      </c>
      <c r="G34" s="62">
        <v>0</v>
      </c>
      <c r="H34" s="63">
        <v>0.29506524783860211</v>
      </c>
      <c r="I34" s="61">
        <v>0.18879335339992609</v>
      </c>
      <c r="J34" s="61">
        <v>0.14166342173672597</v>
      </c>
      <c r="K34" s="61">
        <v>6.2905445452360667E-2</v>
      </c>
      <c r="L34" s="61">
        <v>0</v>
      </c>
      <c r="M34" s="61">
        <v>0</v>
      </c>
      <c r="N34" s="61">
        <v>0</v>
      </c>
      <c r="O34" s="61">
        <v>0</v>
      </c>
      <c r="P34" s="62">
        <v>0</v>
      </c>
    </row>
    <row r="35" spans="2:16" ht="15" customHeight="1" x14ac:dyDescent="0.35">
      <c r="B35" s="44"/>
      <c r="C35" s="45" t="s">
        <v>40</v>
      </c>
      <c r="D35" s="46">
        <v>262</v>
      </c>
      <c r="E35" s="61">
        <v>4.3555042393036168E-2</v>
      </c>
      <c r="F35" s="61">
        <v>0.26675206574623339</v>
      </c>
      <c r="G35" s="62">
        <v>0</v>
      </c>
      <c r="H35" s="63">
        <v>0.26460776858865265</v>
      </c>
      <c r="I35" s="61">
        <v>0.20114685631089241</v>
      </c>
      <c r="J35" s="61">
        <v>0.13443162684671628</v>
      </c>
      <c r="K35" s="61">
        <v>6.3332474219110035E-2</v>
      </c>
      <c r="L35" s="61">
        <v>1.4909582797148966E-2</v>
      </c>
      <c r="M35" s="61">
        <v>0</v>
      </c>
      <c r="N35" s="61">
        <v>0</v>
      </c>
      <c r="O35" s="61">
        <v>0</v>
      </c>
      <c r="P35" s="62">
        <v>0</v>
      </c>
    </row>
    <row r="36" spans="2:16" ht="15" customHeight="1" x14ac:dyDescent="0.2">
      <c r="B36" s="44"/>
      <c r="C36" s="45" t="s">
        <v>41</v>
      </c>
      <c r="D36" s="46">
        <v>69</v>
      </c>
      <c r="E36" s="61">
        <v>4.5434191084955639E-2</v>
      </c>
      <c r="F36" s="61">
        <v>0.26068652627767569</v>
      </c>
      <c r="G36" s="62">
        <v>0</v>
      </c>
      <c r="H36" s="63">
        <v>0.26068652627767569</v>
      </c>
      <c r="I36" s="61">
        <v>0.18311328651718012</v>
      </c>
      <c r="J36" s="61">
        <v>0.16263974012964721</v>
      </c>
      <c r="K36" s="61">
        <v>6.7214100778443739E-2</v>
      </c>
      <c r="L36" s="61">
        <v>2.0501686923784714E-2</v>
      </c>
      <c r="M36" s="61">
        <v>0</v>
      </c>
      <c r="N36" s="61">
        <v>0</v>
      </c>
      <c r="O36" s="61">
        <v>0</v>
      </c>
      <c r="P36" s="62">
        <v>0</v>
      </c>
    </row>
    <row r="37" spans="2:16" ht="15" customHeight="1" x14ac:dyDescent="0.2">
      <c r="B37" s="44"/>
      <c r="C37" s="45" t="s">
        <v>42</v>
      </c>
      <c r="D37" s="46">
        <v>383</v>
      </c>
      <c r="E37" s="61">
        <v>7.0528073213452405E-2</v>
      </c>
      <c r="F37" s="61">
        <v>0.35052909062315107</v>
      </c>
      <c r="G37" s="62">
        <v>0</v>
      </c>
      <c r="H37" s="63">
        <v>0.30091462353868986</v>
      </c>
      <c r="I37" s="61">
        <v>0.18783946891973449</v>
      </c>
      <c r="J37" s="61">
        <v>0.16926018178163804</v>
      </c>
      <c r="K37" s="61">
        <v>0.11655629789099667</v>
      </c>
      <c r="L37" s="61">
        <v>6.0609334336102091E-2</v>
      </c>
      <c r="M37" s="61">
        <v>0</v>
      </c>
      <c r="N37" s="61">
        <v>0</v>
      </c>
      <c r="O37" s="61">
        <v>0</v>
      </c>
      <c r="P37" s="62">
        <v>0</v>
      </c>
    </row>
    <row r="38" spans="2:16" ht="15" customHeight="1" x14ac:dyDescent="0.2">
      <c r="B38" s="44"/>
      <c r="C38" s="45" t="s">
        <v>385</v>
      </c>
      <c r="D38" s="46">
        <v>163</v>
      </c>
      <c r="E38" s="61">
        <v>5.2340414159812554E-2</v>
      </c>
      <c r="F38" s="61">
        <v>0.28747252572668819</v>
      </c>
      <c r="G38" s="62">
        <v>0</v>
      </c>
      <c r="H38" s="63">
        <v>0.28594533009069556</v>
      </c>
      <c r="I38" s="61">
        <v>0.25015433138665061</v>
      </c>
      <c r="J38" s="61">
        <v>0.2042885407814001</v>
      </c>
      <c r="K38" s="61">
        <v>8.3065662452727687E-2</v>
      </c>
      <c r="L38" s="61">
        <v>2.5059191936218942E-3</v>
      </c>
      <c r="M38" s="61">
        <v>0</v>
      </c>
      <c r="N38" s="61">
        <v>0</v>
      </c>
      <c r="O38" s="61">
        <v>0</v>
      </c>
      <c r="P38" s="62">
        <v>0</v>
      </c>
    </row>
    <row r="39" spans="2:16" ht="15" customHeight="1" x14ac:dyDescent="0.2">
      <c r="B39" s="44"/>
      <c r="C39" s="45" t="s">
        <v>43</v>
      </c>
      <c r="D39" s="46">
        <v>89</v>
      </c>
      <c r="E39" s="61">
        <v>4.8325311495588864E-2</v>
      </c>
      <c r="F39" s="61">
        <v>0.31641736970136125</v>
      </c>
      <c r="G39" s="62">
        <v>0</v>
      </c>
      <c r="H39" s="63">
        <v>0.31641736970136125</v>
      </c>
      <c r="I39" s="61">
        <v>0.2330732392050901</v>
      </c>
      <c r="J39" s="61">
        <v>0.1840070139627781</v>
      </c>
      <c r="K39" s="61">
        <v>6.0392447708039601E-2</v>
      </c>
      <c r="L39" s="61">
        <v>1.0334548184280952E-2</v>
      </c>
      <c r="M39" s="61">
        <v>0</v>
      </c>
      <c r="N39" s="61">
        <v>0</v>
      </c>
      <c r="O39" s="61">
        <v>0</v>
      </c>
      <c r="P39" s="62">
        <v>0</v>
      </c>
    </row>
    <row r="40" spans="2:16" ht="15" customHeight="1" x14ac:dyDescent="0.2">
      <c r="B40" s="44"/>
      <c r="C40" s="45" t="s">
        <v>44</v>
      </c>
      <c r="D40" s="46">
        <v>912</v>
      </c>
      <c r="E40" s="61">
        <v>5.2963109212495078E-2</v>
      </c>
      <c r="F40" s="61">
        <v>0.39096939916507883</v>
      </c>
      <c r="G40" s="62">
        <v>0</v>
      </c>
      <c r="H40" s="63">
        <v>0.29088533311799336</v>
      </c>
      <c r="I40" s="61">
        <v>0.18966813616468933</v>
      </c>
      <c r="J40" s="61">
        <v>0.15464386649290035</v>
      </c>
      <c r="K40" s="61">
        <v>9.0480361388809522E-2</v>
      </c>
      <c r="L40" s="61">
        <v>1.8147419690261332E-2</v>
      </c>
      <c r="M40" s="61">
        <v>0</v>
      </c>
      <c r="N40" s="61">
        <v>0</v>
      </c>
      <c r="O40" s="61">
        <v>0</v>
      </c>
      <c r="P40" s="62">
        <v>0</v>
      </c>
    </row>
    <row r="41" spans="2:16" ht="15" customHeight="1" x14ac:dyDescent="0.2">
      <c r="B41" s="44"/>
      <c r="C41" s="45" t="s">
        <v>45</v>
      </c>
      <c r="D41" s="46">
        <v>145</v>
      </c>
      <c r="E41" s="61">
        <v>4.1493141553022486E-2</v>
      </c>
      <c r="F41" s="61">
        <v>0.31296297742340445</v>
      </c>
      <c r="G41" s="62">
        <v>0</v>
      </c>
      <c r="H41" s="63">
        <v>0.25632061638404047</v>
      </c>
      <c r="I41" s="61">
        <v>0.17557295012329299</v>
      </c>
      <c r="J41" s="61">
        <v>0.13988492699984217</v>
      </c>
      <c r="K41" s="61">
        <v>6.5426614920974124E-2</v>
      </c>
      <c r="L41" s="61">
        <v>9.6302641467857029E-3</v>
      </c>
      <c r="M41" s="61">
        <v>0</v>
      </c>
      <c r="N41" s="61">
        <v>0</v>
      </c>
      <c r="O41" s="61">
        <v>0</v>
      </c>
      <c r="P41" s="62">
        <v>0</v>
      </c>
    </row>
    <row r="42" spans="2:16" ht="15" customHeight="1" x14ac:dyDescent="0.2">
      <c r="B42" s="44"/>
      <c r="C42" s="45" t="s">
        <v>46</v>
      </c>
      <c r="D42" s="46">
        <v>988</v>
      </c>
      <c r="E42" s="61">
        <v>3.8302619547856333E-2</v>
      </c>
      <c r="F42" s="61">
        <v>0.39844048203282623</v>
      </c>
      <c r="G42" s="62">
        <v>0</v>
      </c>
      <c r="H42" s="63">
        <v>0.32267639514232938</v>
      </c>
      <c r="I42" s="61">
        <v>0.19553098766462554</v>
      </c>
      <c r="J42" s="61">
        <v>0.13749613584040798</v>
      </c>
      <c r="K42" s="61">
        <v>4.8213113713871207E-2</v>
      </c>
      <c r="L42" s="61">
        <v>0</v>
      </c>
      <c r="M42" s="61">
        <v>0</v>
      </c>
      <c r="N42" s="61">
        <v>0</v>
      </c>
      <c r="O42" s="61">
        <v>0</v>
      </c>
      <c r="P42" s="62">
        <v>0</v>
      </c>
    </row>
    <row r="43" spans="2:16" ht="15" customHeight="1" x14ac:dyDescent="0.2">
      <c r="B43" s="44"/>
      <c r="C43" s="45" t="s">
        <v>47</v>
      </c>
      <c r="D43" s="46">
        <v>1311</v>
      </c>
      <c r="E43" s="61">
        <v>4.3014174923219038E-2</v>
      </c>
      <c r="F43" s="61">
        <v>0.38551816370534131</v>
      </c>
      <c r="G43" s="62">
        <v>0</v>
      </c>
      <c r="H43" s="63">
        <v>0.23417941888921673</v>
      </c>
      <c r="I43" s="61">
        <v>0.17509748964964172</v>
      </c>
      <c r="J43" s="61">
        <v>0.1306031375357154</v>
      </c>
      <c r="K43" s="61">
        <v>7.18275340251147E-2</v>
      </c>
      <c r="L43" s="61">
        <v>8.5807424357429753E-3</v>
      </c>
      <c r="M43" s="61">
        <v>0</v>
      </c>
      <c r="N43" s="61">
        <v>0</v>
      </c>
      <c r="O43" s="61">
        <v>0</v>
      </c>
      <c r="P43" s="62">
        <v>0</v>
      </c>
    </row>
    <row r="44" spans="2:16" ht="15" customHeight="1" x14ac:dyDescent="0.2">
      <c r="B44" s="44"/>
      <c r="C44" s="45" t="s">
        <v>48</v>
      </c>
      <c r="D44" s="46">
        <v>1321</v>
      </c>
      <c r="E44" s="61">
        <v>2.37241661029397E-2</v>
      </c>
      <c r="F44" s="61">
        <v>0.38671388720929634</v>
      </c>
      <c r="G44" s="62">
        <v>0</v>
      </c>
      <c r="H44" s="63">
        <v>0.25322329271748373</v>
      </c>
      <c r="I44" s="61">
        <v>0.14340144215354236</v>
      </c>
      <c r="J44" s="61">
        <v>0.10208069283339805</v>
      </c>
      <c r="K44" s="61">
        <v>4.9102587523677807E-3</v>
      </c>
      <c r="L44" s="61">
        <v>0</v>
      </c>
      <c r="M44" s="61">
        <v>0</v>
      </c>
      <c r="N44" s="61">
        <v>0</v>
      </c>
      <c r="O44" s="61">
        <v>0</v>
      </c>
      <c r="P44" s="62">
        <v>0</v>
      </c>
    </row>
    <row r="45" spans="2:16" ht="15" customHeight="1" x14ac:dyDescent="0.2">
      <c r="B45" s="44"/>
      <c r="C45" s="45" t="s">
        <v>49</v>
      </c>
      <c r="D45" s="46">
        <v>709</v>
      </c>
      <c r="E45" s="61">
        <v>4.986508674551364E-2</v>
      </c>
      <c r="F45" s="61">
        <v>0.39478867251943234</v>
      </c>
      <c r="G45" s="62">
        <v>0</v>
      </c>
      <c r="H45" s="63">
        <v>0.26064104123828552</v>
      </c>
      <c r="I45" s="61">
        <v>0.18996751161437059</v>
      </c>
      <c r="J45" s="61">
        <v>0.15310193294924115</v>
      </c>
      <c r="K45" s="61">
        <v>9.8966761877066337E-2</v>
      </c>
      <c r="L45" s="61">
        <v>0</v>
      </c>
      <c r="M45" s="61">
        <v>0</v>
      </c>
      <c r="N45" s="61">
        <v>0</v>
      </c>
      <c r="O45" s="61">
        <v>0</v>
      </c>
      <c r="P45" s="62">
        <v>0</v>
      </c>
    </row>
    <row r="46" spans="2:16" ht="15" customHeight="1" x14ac:dyDescent="0.2">
      <c r="B46" s="44"/>
      <c r="C46" s="45" t="s">
        <v>50</v>
      </c>
      <c r="D46" s="46">
        <v>74</v>
      </c>
      <c r="E46" s="61">
        <v>6.183662098793806E-2</v>
      </c>
      <c r="F46" s="61">
        <v>0.24842202493147705</v>
      </c>
      <c r="G46" s="62">
        <v>0</v>
      </c>
      <c r="H46" s="63">
        <v>0.24842202493147705</v>
      </c>
      <c r="I46" s="61">
        <v>0.22332944473919208</v>
      </c>
      <c r="J46" s="61">
        <v>0.14036580394239623</v>
      </c>
      <c r="K46" s="61">
        <v>9.9394700227619565E-2</v>
      </c>
      <c r="L46" s="61">
        <v>4.7740603704112525E-2</v>
      </c>
      <c r="M46" s="61">
        <v>0</v>
      </c>
      <c r="N46" s="61">
        <v>0</v>
      </c>
      <c r="O46" s="61">
        <v>0</v>
      </c>
      <c r="P46" s="62">
        <v>0</v>
      </c>
    </row>
    <row r="47" spans="2:16" ht="15" customHeight="1" x14ac:dyDescent="0.2">
      <c r="B47" s="44"/>
      <c r="C47" s="45" t="s">
        <v>51</v>
      </c>
      <c r="D47" s="46">
        <v>531</v>
      </c>
      <c r="E47" s="61">
        <v>6.1918829163679683E-2</v>
      </c>
      <c r="F47" s="61">
        <v>0.39653389234985259</v>
      </c>
      <c r="G47" s="62">
        <v>0</v>
      </c>
      <c r="H47" s="63">
        <v>0.31606739838508213</v>
      </c>
      <c r="I47" s="61">
        <v>0.21818218218169738</v>
      </c>
      <c r="J47" s="61">
        <v>0.17980689531764643</v>
      </c>
      <c r="K47" s="61">
        <v>0.12406398520088041</v>
      </c>
      <c r="L47" s="61">
        <v>0</v>
      </c>
      <c r="M47" s="61">
        <v>0</v>
      </c>
      <c r="N47" s="61">
        <v>0</v>
      </c>
      <c r="O47" s="61">
        <v>0</v>
      </c>
      <c r="P47" s="62">
        <v>0</v>
      </c>
    </row>
    <row r="48" spans="2:16" ht="15" customHeight="1" x14ac:dyDescent="0.2">
      <c r="B48" s="44"/>
      <c r="C48" s="45" t="s">
        <v>52</v>
      </c>
      <c r="D48" s="46">
        <v>120</v>
      </c>
      <c r="E48" s="61">
        <v>5.651795415645626E-2</v>
      </c>
      <c r="F48" s="61">
        <v>0.3210730315680988</v>
      </c>
      <c r="G48" s="62">
        <v>0</v>
      </c>
      <c r="H48" s="63">
        <v>0.27580705206615952</v>
      </c>
      <c r="I48" s="61">
        <v>0.20020297691219077</v>
      </c>
      <c r="J48" s="61">
        <v>0.16386541394963633</v>
      </c>
      <c r="K48" s="61">
        <v>7.8191075712562272E-2</v>
      </c>
      <c r="L48" s="61">
        <v>3.3810852538898109E-2</v>
      </c>
      <c r="M48" s="61">
        <v>1.5961159889245416E-3</v>
      </c>
      <c r="N48" s="61">
        <v>0</v>
      </c>
      <c r="O48" s="61">
        <v>0</v>
      </c>
      <c r="P48" s="62">
        <v>0</v>
      </c>
    </row>
    <row r="49" spans="2:16" ht="15" customHeight="1" x14ac:dyDescent="0.2">
      <c r="B49" s="44"/>
      <c r="C49" s="45" t="s">
        <v>53</v>
      </c>
      <c r="D49" s="46">
        <v>44</v>
      </c>
      <c r="E49" s="61">
        <v>3.8057898203904948E-2</v>
      </c>
      <c r="F49" s="61">
        <v>0.31489779414250318</v>
      </c>
      <c r="G49" s="62">
        <v>0</v>
      </c>
      <c r="H49" s="63">
        <v>0.31489779414250318</v>
      </c>
      <c r="I49" s="61">
        <v>0.17306635377274943</v>
      </c>
      <c r="J49" s="61">
        <v>0.13601648623587204</v>
      </c>
      <c r="K49" s="61">
        <v>3.8992215842212519E-2</v>
      </c>
      <c r="L49" s="61">
        <v>0</v>
      </c>
      <c r="M49" s="61">
        <v>0</v>
      </c>
      <c r="N49" s="61">
        <v>0</v>
      </c>
      <c r="O49" s="61">
        <v>0</v>
      </c>
      <c r="P49" s="62">
        <v>0</v>
      </c>
    </row>
    <row r="50" spans="2:16" ht="15" customHeight="1" x14ac:dyDescent="0.2">
      <c r="B50" s="44"/>
      <c r="C50" s="45" t="s">
        <v>54</v>
      </c>
      <c r="D50" s="46">
        <v>120</v>
      </c>
      <c r="E50" s="61">
        <v>4.7137631873759279E-2</v>
      </c>
      <c r="F50" s="61">
        <v>0.26819070562713315</v>
      </c>
      <c r="G50" s="62">
        <v>0</v>
      </c>
      <c r="H50" s="63">
        <v>0.19474121635154726</v>
      </c>
      <c r="I50" s="61">
        <v>0.14938422236660293</v>
      </c>
      <c r="J50" s="61">
        <v>0.12370328668721672</v>
      </c>
      <c r="K50" s="61">
        <v>8.6504320306584587E-2</v>
      </c>
      <c r="L50" s="61">
        <v>2.5135956908788705E-2</v>
      </c>
      <c r="M50" s="61">
        <v>0</v>
      </c>
      <c r="N50" s="61">
        <v>0</v>
      </c>
      <c r="O50" s="61">
        <v>0</v>
      </c>
      <c r="P50" s="62">
        <v>0</v>
      </c>
    </row>
    <row r="51" spans="2:16" ht="15" customHeight="1" x14ac:dyDescent="0.2">
      <c r="B51" s="44"/>
      <c r="C51" s="45" t="s">
        <v>55</v>
      </c>
      <c r="D51" s="46">
        <v>658</v>
      </c>
      <c r="E51" s="61">
        <v>9.6134333531663341E-3</v>
      </c>
      <c r="F51" s="61">
        <v>0.35750769254617465</v>
      </c>
      <c r="G51" s="62">
        <v>0</v>
      </c>
      <c r="H51" s="63">
        <v>0.23579332680741186</v>
      </c>
      <c r="I51" s="61">
        <v>6.6855673763020901E-2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2">
        <v>0</v>
      </c>
    </row>
    <row r="52" spans="2:16" ht="15" customHeight="1" x14ac:dyDescent="0.2">
      <c r="B52" s="44"/>
      <c r="C52" s="45" t="s">
        <v>56</v>
      </c>
      <c r="D52" s="46">
        <v>334</v>
      </c>
      <c r="E52" s="61">
        <v>4.6570336442697258E-2</v>
      </c>
      <c r="F52" s="61">
        <v>0.37471353171985133</v>
      </c>
      <c r="G52" s="62">
        <v>0</v>
      </c>
      <c r="H52" s="63">
        <v>0.31890983157711611</v>
      </c>
      <c r="I52" s="61">
        <v>0.187974605811946</v>
      </c>
      <c r="J52" s="61">
        <v>0.14090269183337834</v>
      </c>
      <c r="K52" s="61">
        <v>7.7056550450468969E-2</v>
      </c>
      <c r="L52" s="61">
        <v>8.1276144913522003E-3</v>
      </c>
      <c r="M52" s="61">
        <v>0</v>
      </c>
      <c r="N52" s="61">
        <v>0</v>
      </c>
      <c r="O52" s="61">
        <v>0</v>
      </c>
      <c r="P52" s="62">
        <v>0</v>
      </c>
    </row>
    <row r="53" spans="2:16" ht="15" customHeight="1" x14ac:dyDescent="0.2">
      <c r="B53" s="44"/>
      <c r="C53" s="45" t="s">
        <v>57</v>
      </c>
      <c r="D53" s="46">
        <v>146</v>
      </c>
      <c r="E53" s="61">
        <v>7.3876834638710892E-2</v>
      </c>
      <c r="F53" s="61">
        <v>0.37446426244012093</v>
      </c>
      <c r="G53" s="62">
        <v>0</v>
      </c>
      <c r="H53" s="63">
        <v>0.29979060219093423</v>
      </c>
      <c r="I53" s="61">
        <v>0.20670087501923551</v>
      </c>
      <c r="J53" s="61">
        <v>0.17126473026619418</v>
      </c>
      <c r="K53" s="61">
        <v>0.11381262304905725</v>
      </c>
      <c r="L53" s="61">
        <v>5.6549119995051383E-2</v>
      </c>
      <c r="M53" s="61">
        <v>6.8470190586769654E-3</v>
      </c>
      <c r="N53" s="61">
        <v>0</v>
      </c>
      <c r="O53" s="61">
        <v>0</v>
      </c>
      <c r="P53" s="62">
        <v>0</v>
      </c>
    </row>
    <row r="54" spans="2:16" ht="15" customHeight="1" x14ac:dyDescent="0.2">
      <c r="B54" s="44"/>
      <c r="C54" s="45" t="s">
        <v>58</v>
      </c>
      <c r="D54" s="46">
        <v>234</v>
      </c>
      <c r="E54" s="61">
        <v>5.4196896968517851E-2</v>
      </c>
      <c r="F54" s="61">
        <v>0.29719511021168948</v>
      </c>
      <c r="G54" s="62">
        <v>0</v>
      </c>
      <c r="H54" s="63">
        <v>0.25380845852527023</v>
      </c>
      <c r="I54" s="61">
        <v>0.18637325486814937</v>
      </c>
      <c r="J54" s="61">
        <v>0.15825566931602941</v>
      </c>
      <c r="K54" s="61">
        <v>9.2535205927690767E-2</v>
      </c>
      <c r="L54" s="61">
        <v>2.491766011473551E-2</v>
      </c>
      <c r="M54" s="61">
        <v>0</v>
      </c>
      <c r="N54" s="61">
        <v>0</v>
      </c>
      <c r="O54" s="61">
        <v>0</v>
      </c>
      <c r="P54" s="62">
        <v>0</v>
      </c>
    </row>
    <row r="55" spans="2:16" ht="15" customHeight="1" x14ac:dyDescent="0.2">
      <c r="B55" s="44"/>
      <c r="C55" s="45" t="s">
        <v>59</v>
      </c>
      <c r="D55" s="46">
        <v>1071</v>
      </c>
      <c r="E55" s="61">
        <v>5.2266837751949083E-2</v>
      </c>
      <c r="F55" s="61">
        <v>0.37712384357301276</v>
      </c>
      <c r="G55" s="62">
        <v>0</v>
      </c>
      <c r="H55" s="63">
        <v>0.28737204748804118</v>
      </c>
      <c r="I55" s="61">
        <v>0.18888178203946618</v>
      </c>
      <c r="J55" s="61">
        <v>0.15027916290923923</v>
      </c>
      <c r="K55" s="61">
        <v>9.3359705336160878E-2</v>
      </c>
      <c r="L55" s="61">
        <v>1.918994567779226E-2</v>
      </c>
      <c r="M55" s="61">
        <v>0</v>
      </c>
      <c r="N55" s="61">
        <v>0</v>
      </c>
      <c r="O55" s="61">
        <v>0</v>
      </c>
      <c r="P55" s="62">
        <v>0</v>
      </c>
    </row>
    <row r="56" spans="2:16" ht="15" customHeight="1" x14ac:dyDescent="0.2">
      <c r="B56" s="44"/>
      <c r="C56" s="45" t="s">
        <v>60</v>
      </c>
      <c r="D56" s="46">
        <v>73</v>
      </c>
      <c r="E56" s="61">
        <v>5.5989373274956865E-2</v>
      </c>
      <c r="F56" s="61">
        <v>0.30737771444111128</v>
      </c>
      <c r="G56" s="62">
        <v>0</v>
      </c>
      <c r="H56" s="63">
        <v>0.30737771444111128</v>
      </c>
      <c r="I56" s="61">
        <v>0.23694437111366098</v>
      </c>
      <c r="J56" s="61">
        <v>0.15823012827576691</v>
      </c>
      <c r="K56" s="61">
        <v>9.2578640779331409E-2</v>
      </c>
      <c r="L56" s="61">
        <v>9.2340687409566309E-3</v>
      </c>
      <c r="M56" s="61">
        <v>0</v>
      </c>
      <c r="N56" s="61">
        <v>0</v>
      </c>
      <c r="O56" s="61">
        <v>0</v>
      </c>
      <c r="P56" s="62">
        <v>0</v>
      </c>
    </row>
    <row r="57" spans="2:16" ht="15" customHeight="1" x14ac:dyDescent="0.2">
      <c r="B57" s="44"/>
      <c r="C57" s="45" t="s">
        <v>61</v>
      </c>
      <c r="D57" s="46">
        <v>137</v>
      </c>
      <c r="E57" s="61">
        <v>5.0145865299896619E-2</v>
      </c>
      <c r="F57" s="61">
        <v>0.30452379412444913</v>
      </c>
      <c r="G57" s="62">
        <v>0</v>
      </c>
      <c r="H57" s="63">
        <v>0.29230449504268013</v>
      </c>
      <c r="I57" s="61">
        <v>0.20613855535646369</v>
      </c>
      <c r="J57" s="61">
        <v>0.13288438180208784</v>
      </c>
      <c r="K57" s="61">
        <v>6.3964715946976544E-2</v>
      </c>
      <c r="L57" s="61">
        <v>2.6466163078105318E-2</v>
      </c>
      <c r="M57" s="61">
        <v>0</v>
      </c>
      <c r="N57" s="61">
        <v>0</v>
      </c>
      <c r="O57" s="61">
        <v>0</v>
      </c>
      <c r="P57" s="62">
        <v>0</v>
      </c>
    </row>
    <row r="58" spans="2:16" ht="15" customHeight="1" x14ac:dyDescent="0.2">
      <c r="B58" s="44"/>
      <c r="C58" s="45" t="s">
        <v>62</v>
      </c>
      <c r="D58" s="46">
        <v>127</v>
      </c>
      <c r="E58" s="61">
        <v>4.0725986266821716E-2</v>
      </c>
      <c r="F58" s="61">
        <v>0.2728596674921196</v>
      </c>
      <c r="G58" s="62">
        <v>0</v>
      </c>
      <c r="H58" s="63">
        <v>0.22036557449128039</v>
      </c>
      <c r="I58" s="61">
        <v>0.13937323483484021</v>
      </c>
      <c r="J58" s="61">
        <v>0.11110239981498009</v>
      </c>
      <c r="K58" s="61">
        <v>6.6573206793306181E-2</v>
      </c>
      <c r="L58" s="61">
        <v>1.6228755318500168E-2</v>
      </c>
      <c r="M58" s="61">
        <v>0</v>
      </c>
      <c r="N58" s="61">
        <v>0</v>
      </c>
      <c r="O58" s="61">
        <v>0</v>
      </c>
      <c r="P58" s="62">
        <v>0</v>
      </c>
    </row>
    <row r="59" spans="2:16" ht="15" customHeight="1" x14ac:dyDescent="0.2">
      <c r="B59" s="44"/>
      <c r="C59" s="45" t="s">
        <v>63</v>
      </c>
      <c r="D59" s="46">
        <v>74</v>
      </c>
      <c r="E59" s="61">
        <v>8.2080368680139695E-2</v>
      </c>
      <c r="F59" s="61">
        <v>0.30079191652363629</v>
      </c>
      <c r="G59" s="62">
        <v>0</v>
      </c>
      <c r="H59" s="63">
        <v>0.30079191652363629</v>
      </c>
      <c r="I59" s="61">
        <v>0.2330579120821141</v>
      </c>
      <c r="J59" s="61">
        <v>0.21032008489183632</v>
      </c>
      <c r="K59" s="61">
        <v>0.12958162456241981</v>
      </c>
      <c r="L59" s="61">
        <v>5.7234763266695445E-2</v>
      </c>
      <c r="M59" s="61">
        <v>4.7356577824303678E-3</v>
      </c>
      <c r="N59" s="61">
        <v>0</v>
      </c>
      <c r="O59" s="61">
        <v>0</v>
      </c>
      <c r="P59" s="62">
        <v>0</v>
      </c>
    </row>
    <row r="60" spans="2:16" ht="15" customHeight="1" x14ac:dyDescent="0.2">
      <c r="B60" s="44"/>
      <c r="C60" s="45" t="s">
        <v>64</v>
      </c>
      <c r="D60" s="46">
        <v>256</v>
      </c>
      <c r="E60" s="61">
        <v>6.3476511400032423E-2</v>
      </c>
      <c r="F60" s="61">
        <v>0.33517831676600079</v>
      </c>
      <c r="G60" s="62">
        <v>0</v>
      </c>
      <c r="H60" s="63">
        <v>0.26638281134583291</v>
      </c>
      <c r="I60" s="61">
        <v>0.20122308471309547</v>
      </c>
      <c r="J60" s="61">
        <v>0.1619968863300327</v>
      </c>
      <c r="K60" s="61">
        <v>0.12090043268588328</v>
      </c>
      <c r="L60" s="61">
        <v>3.7987788212458934E-2</v>
      </c>
      <c r="M60" s="61">
        <v>0</v>
      </c>
      <c r="N60" s="61">
        <v>0</v>
      </c>
      <c r="O60" s="61">
        <v>0</v>
      </c>
      <c r="P60" s="62">
        <v>0</v>
      </c>
    </row>
    <row r="61" spans="2:16" ht="15" customHeight="1" x14ac:dyDescent="0.2">
      <c r="B61" s="44"/>
      <c r="C61" s="45" t="s">
        <v>65</v>
      </c>
      <c r="D61" s="46">
        <v>522</v>
      </c>
      <c r="E61" s="61">
        <v>7.5037460253790225E-2</v>
      </c>
      <c r="F61" s="61">
        <v>0.39163218823017726</v>
      </c>
      <c r="G61" s="62">
        <v>0</v>
      </c>
      <c r="H61" s="63">
        <v>0.25789753458769088</v>
      </c>
      <c r="I61" s="61">
        <v>0.20669014692392376</v>
      </c>
      <c r="J61" s="61">
        <v>0.16920389986683709</v>
      </c>
      <c r="K61" s="61">
        <v>0.12596509074473478</v>
      </c>
      <c r="L61" s="61">
        <v>6.6366409587143904E-2</v>
      </c>
      <c r="M61" s="61">
        <v>1.8805883692222857E-3</v>
      </c>
      <c r="N61" s="61">
        <v>0</v>
      </c>
      <c r="O61" s="61">
        <v>0</v>
      </c>
      <c r="P61" s="62">
        <v>0</v>
      </c>
    </row>
    <row r="62" spans="2:16" ht="15" customHeight="1" x14ac:dyDescent="0.2">
      <c r="B62" s="44"/>
      <c r="C62" s="45" t="s">
        <v>66</v>
      </c>
      <c r="D62" s="46">
        <v>452</v>
      </c>
      <c r="E62" s="61">
        <v>7.8459682637181991E-2</v>
      </c>
      <c r="F62" s="61">
        <v>0.36246085884742812</v>
      </c>
      <c r="G62" s="62">
        <v>0</v>
      </c>
      <c r="H62" s="63">
        <v>0.34934385728494877</v>
      </c>
      <c r="I62" s="61">
        <v>0.2335398992029469</v>
      </c>
      <c r="J62" s="61">
        <v>0.18704185823392228</v>
      </c>
      <c r="K62" s="61">
        <v>0.13230126616414534</v>
      </c>
      <c r="L62" s="61">
        <v>6.0731807848465713E-2</v>
      </c>
      <c r="M62" s="61">
        <v>0</v>
      </c>
      <c r="N62" s="61">
        <v>0</v>
      </c>
      <c r="O62" s="61">
        <v>0</v>
      </c>
      <c r="P62" s="62">
        <v>0</v>
      </c>
    </row>
    <row r="63" spans="2:16" ht="15" customHeight="1" x14ac:dyDescent="0.2">
      <c r="B63" s="44"/>
      <c r="C63" s="45" t="s">
        <v>67</v>
      </c>
      <c r="D63" s="46">
        <v>344</v>
      </c>
      <c r="E63" s="61">
        <v>5.3998415685158729E-2</v>
      </c>
      <c r="F63" s="61">
        <v>0.34818480680211195</v>
      </c>
      <c r="G63" s="62">
        <v>0</v>
      </c>
      <c r="H63" s="63">
        <v>0.29024439343164105</v>
      </c>
      <c r="I63" s="61">
        <v>0.21023794186400888</v>
      </c>
      <c r="J63" s="61">
        <v>0.17381375286317419</v>
      </c>
      <c r="K63" s="61">
        <v>9.1036266680870087E-2</v>
      </c>
      <c r="L63" s="61">
        <v>1.4838785926992719E-2</v>
      </c>
      <c r="M63" s="61">
        <v>0</v>
      </c>
      <c r="N63" s="61">
        <v>0</v>
      </c>
      <c r="O63" s="61">
        <v>0</v>
      </c>
      <c r="P63" s="62">
        <v>0</v>
      </c>
    </row>
    <row r="64" spans="2:16" ht="15" customHeight="1" x14ac:dyDescent="0.2">
      <c r="B64" s="44"/>
      <c r="C64" s="45" t="s">
        <v>68</v>
      </c>
      <c r="D64" s="46">
        <v>1164</v>
      </c>
      <c r="E64" s="61">
        <v>4.5498120118079952E-2</v>
      </c>
      <c r="F64" s="61">
        <v>0.36544779613568329</v>
      </c>
      <c r="G64" s="62">
        <v>0</v>
      </c>
      <c r="H64" s="63">
        <v>0.25797727348692523</v>
      </c>
      <c r="I64" s="61">
        <v>0.18814920408116009</v>
      </c>
      <c r="J64" s="61">
        <v>0.1516091076270264</v>
      </c>
      <c r="K64" s="61">
        <v>7.8985945475025909E-2</v>
      </c>
      <c r="L64" s="61">
        <v>0</v>
      </c>
      <c r="M64" s="61">
        <v>0</v>
      </c>
      <c r="N64" s="61">
        <v>0</v>
      </c>
      <c r="O64" s="61">
        <v>0</v>
      </c>
      <c r="P64" s="62">
        <v>0</v>
      </c>
    </row>
    <row r="65" spans="2:16" ht="15" customHeight="1" x14ac:dyDescent="0.2">
      <c r="B65" s="44"/>
      <c r="C65" s="45" t="s">
        <v>69</v>
      </c>
      <c r="D65" s="46">
        <v>77</v>
      </c>
      <c r="E65" s="61">
        <v>7.2507448989842585E-2</v>
      </c>
      <c r="F65" s="61">
        <v>0.36073715009535173</v>
      </c>
      <c r="G65" s="62">
        <v>0</v>
      </c>
      <c r="H65" s="63">
        <v>0.36073715009535173</v>
      </c>
      <c r="I65" s="61">
        <v>0.2989096148603913</v>
      </c>
      <c r="J65" s="61">
        <v>0.22637959948374708</v>
      </c>
      <c r="K65" s="61">
        <v>0.13719685532807727</v>
      </c>
      <c r="L65" s="61">
        <v>2.1021331974663795E-2</v>
      </c>
      <c r="M65" s="61">
        <v>0</v>
      </c>
      <c r="N65" s="61">
        <v>0</v>
      </c>
      <c r="O65" s="61">
        <v>0</v>
      </c>
      <c r="P65" s="62">
        <v>0</v>
      </c>
    </row>
    <row r="66" spans="2:16" ht="15" customHeight="1" x14ac:dyDescent="0.2">
      <c r="B66" s="44"/>
      <c r="C66" s="45" t="s">
        <v>70</v>
      </c>
      <c r="D66" s="46">
        <v>407</v>
      </c>
      <c r="E66" s="61">
        <v>5.199840479474116E-2</v>
      </c>
      <c r="F66" s="61">
        <v>0.3114357377935455</v>
      </c>
      <c r="G66" s="62">
        <v>0</v>
      </c>
      <c r="H66" s="63">
        <v>0.258870527009323</v>
      </c>
      <c r="I66" s="61">
        <v>0.20035862416018929</v>
      </c>
      <c r="J66" s="61">
        <v>0.16951221452908491</v>
      </c>
      <c r="K66" s="61">
        <v>9.6708440769294968E-2</v>
      </c>
      <c r="L66" s="61">
        <v>7.6205612777762105E-3</v>
      </c>
      <c r="M66" s="61">
        <v>0</v>
      </c>
      <c r="N66" s="61">
        <v>0</v>
      </c>
      <c r="O66" s="61">
        <v>0</v>
      </c>
      <c r="P66" s="62">
        <v>0</v>
      </c>
    </row>
    <row r="67" spans="2:16" ht="15" customHeight="1" x14ac:dyDescent="0.2">
      <c r="B67" s="44"/>
      <c r="C67" s="45" t="s">
        <v>71</v>
      </c>
      <c r="D67" s="46">
        <v>1016</v>
      </c>
      <c r="E67" s="61">
        <v>7.0352168884114122E-2</v>
      </c>
      <c r="F67" s="61">
        <v>0.36371872530945487</v>
      </c>
      <c r="G67" s="62">
        <v>0</v>
      </c>
      <c r="H67" s="63">
        <v>0.31097139599956719</v>
      </c>
      <c r="I67" s="61">
        <v>0.25043523836676379</v>
      </c>
      <c r="J67" s="61">
        <v>0.21196657311622838</v>
      </c>
      <c r="K67" s="61">
        <v>0.12857832242511821</v>
      </c>
      <c r="L67" s="61">
        <v>2.5342386507693011E-2</v>
      </c>
      <c r="M67" s="61">
        <v>0</v>
      </c>
      <c r="N67" s="61">
        <v>0</v>
      </c>
      <c r="O67" s="61">
        <v>0</v>
      </c>
      <c r="P67" s="62">
        <v>0</v>
      </c>
    </row>
    <row r="68" spans="2:16" ht="15" customHeight="1" x14ac:dyDescent="0.2">
      <c r="B68" s="44"/>
      <c r="C68" s="45" t="s">
        <v>72</v>
      </c>
      <c r="D68" s="46">
        <v>322</v>
      </c>
      <c r="E68" s="61">
        <v>5.7185938897218354E-2</v>
      </c>
      <c r="F68" s="61">
        <v>0.27829794833468136</v>
      </c>
      <c r="G68" s="62">
        <v>0</v>
      </c>
      <c r="H68" s="63">
        <v>0.24471409883366729</v>
      </c>
      <c r="I68" s="61">
        <v>0.18145285635330974</v>
      </c>
      <c r="J68" s="61">
        <v>0.14794732169267452</v>
      </c>
      <c r="K68" s="61">
        <v>9.5015960334070365E-2</v>
      </c>
      <c r="L68" s="61">
        <v>3.5568729141984765E-2</v>
      </c>
      <c r="M68" s="61">
        <v>0</v>
      </c>
      <c r="N68" s="61">
        <v>0</v>
      </c>
      <c r="O68" s="61">
        <v>0</v>
      </c>
      <c r="P68" s="62">
        <v>0</v>
      </c>
    </row>
    <row r="69" spans="2:16" ht="15" customHeight="1" x14ac:dyDescent="0.2">
      <c r="B69" s="44"/>
      <c r="C69" s="45" t="s">
        <v>73</v>
      </c>
      <c r="D69" s="46">
        <v>193</v>
      </c>
      <c r="E69" s="61">
        <v>7.4028392434684509E-2</v>
      </c>
      <c r="F69" s="61">
        <v>0.26908095384141156</v>
      </c>
      <c r="G69" s="62">
        <v>0</v>
      </c>
      <c r="H69" s="63">
        <v>0.26602688757519183</v>
      </c>
      <c r="I69" s="61">
        <v>0.23368805967116998</v>
      </c>
      <c r="J69" s="61">
        <v>0.19909225900025082</v>
      </c>
      <c r="K69" s="61">
        <v>0.13569773430834553</v>
      </c>
      <c r="L69" s="61">
        <v>4.6482161665882982E-2</v>
      </c>
      <c r="M69" s="61">
        <v>0</v>
      </c>
      <c r="N69" s="61">
        <v>0</v>
      </c>
      <c r="O69" s="61">
        <v>0</v>
      </c>
      <c r="P69" s="62">
        <v>0</v>
      </c>
    </row>
    <row r="70" spans="2:16" ht="15" customHeight="1" x14ac:dyDescent="0.2">
      <c r="B70" s="44"/>
      <c r="C70" s="45" t="s">
        <v>74</v>
      </c>
      <c r="D70" s="46">
        <v>181</v>
      </c>
      <c r="E70" s="61">
        <v>7.0659352041741078E-2</v>
      </c>
      <c r="F70" s="61">
        <v>0.32788015045356045</v>
      </c>
      <c r="G70" s="62">
        <v>0</v>
      </c>
      <c r="H70" s="63">
        <v>0.31990485720528644</v>
      </c>
      <c r="I70" s="61">
        <v>0.28680066363727391</v>
      </c>
      <c r="J70" s="61">
        <v>0.24194495141320971</v>
      </c>
      <c r="K70" s="61">
        <v>0.11238721719354505</v>
      </c>
      <c r="L70" s="61">
        <v>1.3666605821431565E-2</v>
      </c>
      <c r="M70" s="61">
        <v>0</v>
      </c>
      <c r="N70" s="61">
        <v>0</v>
      </c>
      <c r="O70" s="61">
        <v>0</v>
      </c>
      <c r="P70" s="62">
        <v>0</v>
      </c>
    </row>
    <row r="71" spans="2:16" ht="15" customHeight="1" x14ac:dyDescent="0.2">
      <c r="B71" s="44"/>
      <c r="C71" s="45" t="s">
        <v>75</v>
      </c>
      <c r="D71" s="46">
        <v>617</v>
      </c>
      <c r="E71" s="61">
        <v>6.2529170483478058E-2</v>
      </c>
      <c r="F71" s="61">
        <v>0.39095799829504879</v>
      </c>
      <c r="G71" s="62">
        <v>0</v>
      </c>
      <c r="H71" s="63">
        <v>0.30341482856844865</v>
      </c>
      <c r="I71" s="61">
        <v>0.21129215114143979</v>
      </c>
      <c r="J71" s="61">
        <v>0.14639752420712096</v>
      </c>
      <c r="K71" s="61">
        <v>9.7043172905565994E-2</v>
      </c>
      <c r="L71" s="61">
        <v>4.743507846415447E-2</v>
      </c>
      <c r="M71" s="61">
        <v>0</v>
      </c>
      <c r="N71" s="61">
        <v>0</v>
      </c>
      <c r="O71" s="61">
        <v>0</v>
      </c>
      <c r="P71" s="62">
        <v>0</v>
      </c>
    </row>
    <row r="72" spans="2:16" ht="15" customHeight="1" x14ac:dyDescent="0.2">
      <c r="B72" s="44"/>
      <c r="C72" s="45" t="s">
        <v>76</v>
      </c>
      <c r="D72" s="46">
        <v>134</v>
      </c>
      <c r="E72" s="61">
        <v>6.1461787220620664E-2</v>
      </c>
      <c r="F72" s="61">
        <v>0.30092539572196381</v>
      </c>
      <c r="G72" s="62">
        <v>0</v>
      </c>
      <c r="H72" s="63">
        <v>0.2684124738135647</v>
      </c>
      <c r="I72" s="61">
        <v>0.21579029493354246</v>
      </c>
      <c r="J72" s="61">
        <v>0.18318883066695241</v>
      </c>
      <c r="K72" s="61">
        <v>0.11074950515685802</v>
      </c>
      <c r="L72" s="61">
        <v>2.3206880039468476E-2</v>
      </c>
      <c r="M72" s="61">
        <v>0</v>
      </c>
      <c r="N72" s="61">
        <v>0</v>
      </c>
      <c r="O72" s="61">
        <v>0</v>
      </c>
      <c r="P72" s="62">
        <v>0</v>
      </c>
    </row>
    <row r="73" spans="2:16" ht="15" customHeight="1" x14ac:dyDescent="0.2">
      <c r="B73" s="44"/>
      <c r="C73" s="45" t="s">
        <v>77</v>
      </c>
      <c r="D73" s="46">
        <v>1379</v>
      </c>
      <c r="E73" s="61">
        <v>5.4835846434976451E-2</v>
      </c>
      <c r="F73" s="61">
        <v>0.37241168449611295</v>
      </c>
      <c r="G73" s="62">
        <v>0</v>
      </c>
      <c r="H73" s="63">
        <v>0.30919884346195109</v>
      </c>
      <c r="I73" s="61">
        <v>0.2308297454564989</v>
      </c>
      <c r="J73" s="61">
        <v>0.18312142564262157</v>
      </c>
      <c r="K73" s="61">
        <v>9.3922397755610398E-2</v>
      </c>
      <c r="L73" s="61">
        <v>9.2533682158508503E-4</v>
      </c>
      <c r="M73" s="61">
        <v>0</v>
      </c>
      <c r="N73" s="61">
        <v>0</v>
      </c>
      <c r="O73" s="61">
        <v>0</v>
      </c>
      <c r="P73" s="62">
        <v>0</v>
      </c>
    </row>
    <row r="74" spans="2:16" ht="15" customHeight="1" x14ac:dyDescent="0.2">
      <c r="B74" s="44"/>
      <c r="C74" s="45" t="s">
        <v>78</v>
      </c>
      <c r="D74" s="46">
        <v>147</v>
      </c>
      <c r="E74" s="61">
        <v>6.029637869091415E-2</v>
      </c>
      <c r="F74" s="61">
        <v>0.31562224679925732</v>
      </c>
      <c r="G74" s="62">
        <v>0</v>
      </c>
      <c r="H74" s="63">
        <v>0.30523886890155255</v>
      </c>
      <c r="I74" s="61">
        <v>0.22047634928332555</v>
      </c>
      <c r="J74" s="61">
        <v>0.16825640359639907</v>
      </c>
      <c r="K74" s="61">
        <v>9.6032947753777395E-2</v>
      </c>
      <c r="L74" s="61">
        <v>3.0167974056162644E-2</v>
      </c>
      <c r="M74" s="61">
        <v>0</v>
      </c>
      <c r="N74" s="61">
        <v>0</v>
      </c>
      <c r="O74" s="61">
        <v>0</v>
      </c>
      <c r="P74" s="62">
        <v>0</v>
      </c>
    </row>
    <row r="75" spans="2:16" ht="15" customHeight="1" x14ac:dyDescent="0.2">
      <c r="B75" s="44"/>
      <c r="C75" s="45" t="s">
        <v>79</v>
      </c>
      <c r="D75" s="46">
        <v>1162</v>
      </c>
      <c r="E75" s="61">
        <v>5.9215857308898175E-2</v>
      </c>
      <c r="F75" s="61">
        <v>0.37995413990015658</v>
      </c>
      <c r="G75" s="62">
        <v>0</v>
      </c>
      <c r="H75" s="63">
        <v>0.3084298682463113</v>
      </c>
      <c r="I75" s="61">
        <v>0.21852094198402833</v>
      </c>
      <c r="J75" s="61">
        <v>0.16897403963046978</v>
      </c>
      <c r="K75" s="61">
        <v>9.4323053547869837E-2</v>
      </c>
      <c r="L75" s="61">
        <v>2.6113205012817484E-2</v>
      </c>
      <c r="M75" s="61">
        <v>0</v>
      </c>
      <c r="N75" s="61">
        <v>0</v>
      </c>
      <c r="O75" s="61">
        <v>0</v>
      </c>
      <c r="P75" s="62">
        <v>0</v>
      </c>
    </row>
    <row r="76" spans="2:16" ht="15" customHeight="1" x14ac:dyDescent="0.2">
      <c r="B76" s="44"/>
      <c r="C76" s="45" t="s">
        <v>80</v>
      </c>
      <c r="D76" s="46">
        <v>191</v>
      </c>
      <c r="E76" s="61">
        <v>6.704786031146534E-2</v>
      </c>
      <c r="F76" s="61">
        <v>0.3142153284642924</v>
      </c>
      <c r="G76" s="62">
        <v>0</v>
      </c>
      <c r="H76" s="63">
        <v>0.29050927838319279</v>
      </c>
      <c r="I76" s="61">
        <v>0.23667795725005722</v>
      </c>
      <c r="J76" s="61">
        <v>0.18653266671486771</v>
      </c>
      <c r="K76" s="61">
        <v>0.11869285594250684</v>
      </c>
      <c r="L76" s="61">
        <v>3.3394040120368396E-2</v>
      </c>
      <c r="M76" s="61">
        <v>0</v>
      </c>
      <c r="N76" s="61">
        <v>0</v>
      </c>
      <c r="O76" s="61">
        <v>0</v>
      </c>
      <c r="P76" s="62">
        <v>0</v>
      </c>
    </row>
    <row r="77" spans="2:16" ht="15" customHeight="1" x14ac:dyDescent="0.2">
      <c r="B77" s="44"/>
      <c r="C77" s="45" t="s">
        <v>81</v>
      </c>
      <c r="D77" s="46">
        <v>61</v>
      </c>
      <c r="E77" s="61">
        <v>6.3875879612215677E-2</v>
      </c>
      <c r="F77" s="61">
        <v>0.29783918186901137</v>
      </c>
      <c r="G77" s="62">
        <v>0</v>
      </c>
      <c r="H77" s="63">
        <v>0.29783918186901137</v>
      </c>
      <c r="I77" s="61">
        <v>0.2723957714245257</v>
      </c>
      <c r="J77" s="61">
        <v>0.22309407199328077</v>
      </c>
      <c r="K77" s="61">
        <v>0.10297773503420496</v>
      </c>
      <c r="L77" s="61">
        <v>2.0610418315976951E-2</v>
      </c>
      <c r="M77" s="61">
        <v>6.8207422940922162E-4</v>
      </c>
      <c r="N77" s="61">
        <v>0</v>
      </c>
      <c r="O77" s="61">
        <v>0</v>
      </c>
      <c r="P77" s="62">
        <v>0</v>
      </c>
    </row>
    <row r="78" spans="2:16" ht="15" customHeight="1" x14ac:dyDescent="0.2">
      <c r="B78" s="44"/>
      <c r="C78" s="45" t="s">
        <v>82</v>
      </c>
      <c r="D78" s="46">
        <v>289</v>
      </c>
      <c r="E78" s="61">
        <v>4.7093881717674091E-2</v>
      </c>
      <c r="F78" s="61">
        <v>0.37098776206822986</v>
      </c>
      <c r="G78" s="62">
        <v>0</v>
      </c>
      <c r="H78" s="63">
        <v>0.3124058014847112</v>
      </c>
      <c r="I78" s="61">
        <v>0.20484529697056389</v>
      </c>
      <c r="J78" s="61">
        <v>0.14389021462540047</v>
      </c>
      <c r="K78" s="61">
        <v>7.2840076975797863E-2</v>
      </c>
      <c r="L78" s="61">
        <v>1.4225054107249982E-2</v>
      </c>
      <c r="M78" s="61">
        <v>0</v>
      </c>
      <c r="N78" s="61">
        <v>0</v>
      </c>
      <c r="O78" s="61">
        <v>0</v>
      </c>
      <c r="P78" s="62">
        <v>0</v>
      </c>
    </row>
    <row r="79" spans="2:16" ht="15" customHeight="1" x14ac:dyDescent="0.2">
      <c r="B79" s="44"/>
      <c r="C79" s="45" t="s">
        <v>83</v>
      </c>
      <c r="D79" s="46">
        <v>158</v>
      </c>
      <c r="E79" s="61">
        <v>8.7690636687974846E-2</v>
      </c>
      <c r="F79" s="61">
        <v>0.34833841323729398</v>
      </c>
      <c r="G79" s="62">
        <v>0</v>
      </c>
      <c r="H79" s="63">
        <v>0.34279165411898616</v>
      </c>
      <c r="I79" s="61">
        <v>0.27961849816042039</v>
      </c>
      <c r="J79" s="61">
        <v>0.22956824344620497</v>
      </c>
      <c r="K79" s="61">
        <v>0.14337942285666558</v>
      </c>
      <c r="L79" s="61">
        <v>5.9566103950377022E-2</v>
      </c>
      <c r="M79" s="61">
        <v>0</v>
      </c>
      <c r="N79" s="61">
        <v>0</v>
      </c>
      <c r="O79" s="61">
        <v>0</v>
      </c>
      <c r="P79" s="62">
        <v>0</v>
      </c>
    </row>
    <row r="80" spans="2:16" ht="15" customHeight="1" x14ac:dyDescent="0.2">
      <c r="B80" s="44"/>
      <c r="C80" s="45" t="s">
        <v>84</v>
      </c>
      <c r="D80" s="46">
        <v>112</v>
      </c>
      <c r="E80" s="61">
        <v>8.1420608016115364E-2</v>
      </c>
      <c r="F80" s="61">
        <v>0.31913594738120277</v>
      </c>
      <c r="G80" s="62">
        <v>0</v>
      </c>
      <c r="H80" s="63">
        <v>0.31608872227428936</v>
      </c>
      <c r="I80" s="61">
        <v>0.25682928102493158</v>
      </c>
      <c r="J80" s="61">
        <v>0.23079447023850463</v>
      </c>
      <c r="K80" s="61">
        <v>0.14843227496608935</v>
      </c>
      <c r="L80" s="61">
        <v>4.3276452104110255E-2</v>
      </c>
      <c r="M80" s="61">
        <v>0</v>
      </c>
      <c r="N80" s="61">
        <v>0</v>
      </c>
      <c r="O80" s="61">
        <v>0</v>
      </c>
      <c r="P80" s="62">
        <v>0</v>
      </c>
    </row>
    <row r="81" spans="2:16" ht="15" customHeight="1" x14ac:dyDescent="0.2">
      <c r="B81" s="44"/>
      <c r="C81" s="45" t="s">
        <v>85</v>
      </c>
      <c r="D81" s="46">
        <v>195</v>
      </c>
      <c r="E81" s="61">
        <v>4.5728342958706161E-2</v>
      </c>
      <c r="F81" s="61">
        <v>0.31427422869870347</v>
      </c>
      <c r="G81" s="62">
        <v>0</v>
      </c>
      <c r="H81" s="63">
        <v>0.2808455862558254</v>
      </c>
      <c r="I81" s="61">
        <v>0.19893698325701986</v>
      </c>
      <c r="J81" s="61">
        <v>0.16367953999618626</v>
      </c>
      <c r="K81" s="61">
        <v>6.4469812530233442E-2</v>
      </c>
      <c r="L81" s="61">
        <v>6.7125647612237046E-3</v>
      </c>
      <c r="M81" s="61">
        <v>0</v>
      </c>
      <c r="N81" s="61">
        <v>0</v>
      </c>
      <c r="O81" s="61">
        <v>0</v>
      </c>
      <c r="P81" s="62">
        <v>0</v>
      </c>
    </row>
    <row r="82" spans="2:16" ht="15" customHeight="1" x14ac:dyDescent="0.2">
      <c r="B82" s="44"/>
      <c r="C82" s="45" t="s">
        <v>86</v>
      </c>
      <c r="D82" s="46">
        <v>504</v>
      </c>
      <c r="E82" s="61">
        <v>5.6477786023288602E-2</v>
      </c>
      <c r="F82" s="61">
        <v>0.38649963068142168</v>
      </c>
      <c r="G82" s="62">
        <v>0</v>
      </c>
      <c r="H82" s="63">
        <v>0.29982280953259965</v>
      </c>
      <c r="I82" s="61">
        <v>0.21596746199965058</v>
      </c>
      <c r="J82" s="61">
        <v>0.16414188138160388</v>
      </c>
      <c r="K82" s="61">
        <v>8.6824710268970984E-2</v>
      </c>
      <c r="L82" s="61">
        <v>2.8061623817885625E-2</v>
      </c>
      <c r="M82" s="61">
        <v>0</v>
      </c>
      <c r="N82" s="61">
        <v>0</v>
      </c>
      <c r="O82" s="61">
        <v>0</v>
      </c>
      <c r="P82" s="62">
        <v>0</v>
      </c>
    </row>
    <row r="83" spans="2:16" ht="15" customHeight="1" x14ac:dyDescent="0.2">
      <c r="B83" s="44"/>
      <c r="C83" s="45" t="s">
        <v>87</v>
      </c>
      <c r="D83" s="46">
        <v>38</v>
      </c>
      <c r="E83" s="61">
        <v>3.6082876144184615E-2</v>
      </c>
      <c r="F83" s="61">
        <v>0.13173459418650302</v>
      </c>
      <c r="G83" s="62">
        <v>0</v>
      </c>
      <c r="H83" s="63">
        <v>0.13173459418650302</v>
      </c>
      <c r="I83" s="61">
        <v>0.12529658740084409</v>
      </c>
      <c r="J83" s="61">
        <v>0.1142837798680847</v>
      </c>
      <c r="K83" s="61">
        <v>5.4761338235855536E-2</v>
      </c>
      <c r="L83" s="61">
        <v>1.2289362429655327E-2</v>
      </c>
      <c r="M83" s="61">
        <v>0</v>
      </c>
      <c r="N83" s="61">
        <v>0</v>
      </c>
      <c r="O83" s="61">
        <v>0</v>
      </c>
      <c r="P83" s="62">
        <v>0</v>
      </c>
    </row>
    <row r="84" spans="2:16" ht="15" customHeight="1" x14ac:dyDescent="0.2">
      <c r="B84" s="44"/>
      <c r="C84" s="45" t="s">
        <v>88</v>
      </c>
      <c r="D84" s="46">
        <v>1840</v>
      </c>
      <c r="E84" s="61">
        <v>5.4821586385782474E-2</v>
      </c>
      <c r="F84" s="61">
        <v>0.38653913153643932</v>
      </c>
      <c r="G84" s="62">
        <v>0</v>
      </c>
      <c r="H84" s="63">
        <v>0.28352059671389068</v>
      </c>
      <c r="I84" s="61">
        <v>0.18449310499755167</v>
      </c>
      <c r="J84" s="61">
        <v>0.14593436243342145</v>
      </c>
      <c r="K84" s="61">
        <v>9.2424287978681074E-2</v>
      </c>
      <c r="L84" s="61">
        <v>3.3409147161997318E-2</v>
      </c>
      <c r="M84" s="61">
        <v>0</v>
      </c>
      <c r="N84" s="61">
        <v>0</v>
      </c>
      <c r="O84" s="61">
        <v>0</v>
      </c>
      <c r="P84" s="62">
        <v>0</v>
      </c>
    </row>
    <row r="85" spans="2:16" ht="15" customHeight="1" x14ac:dyDescent="0.2">
      <c r="B85" s="44"/>
      <c r="C85" s="45" t="s">
        <v>89</v>
      </c>
      <c r="D85" s="46">
        <v>137</v>
      </c>
      <c r="E85" s="61">
        <v>6.5839388609012839E-2</v>
      </c>
      <c r="F85" s="61">
        <v>0.38353880844105359</v>
      </c>
      <c r="G85" s="62">
        <v>0</v>
      </c>
      <c r="H85" s="63">
        <v>0.37301253944945439</v>
      </c>
      <c r="I85" s="61">
        <v>0.29769807683619182</v>
      </c>
      <c r="J85" s="61">
        <v>0.20612934433093139</v>
      </c>
      <c r="K85" s="61">
        <v>0.11823376361915419</v>
      </c>
      <c r="L85" s="61">
        <v>8.3731125514242988E-3</v>
      </c>
      <c r="M85" s="61">
        <v>0</v>
      </c>
      <c r="N85" s="61">
        <v>0</v>
      </c>
      <c r="O85" s="61">
        <v>0</v>
      </c>
      <c r="P85" s="62">
        <v>0</v>
      </c>
    </row>
    <row r="86" spans="2:16" ht="15" customHeight="1" x14ac:dyDescent="0.2">
      <c r="B86" s="44"/>
      <c r="C86" s="45" t="s">
        <v>90</v>
      </c>
      <c r="D86" s="46">
        <v>84</v>
      </c>
      <c r="E86" s="61">
        <v>6.6216854522779645E-2</v>
      </c>
      <c r="F86" s="61">
        <v>0.36096206338802095</v>
      </c>
      <c r="G86" s="62">
        <v>0</v>
      </c>
      <c r="H86" s="63">
        <v>0.36096206338802095</v>
      </c>
      <c r="I86" s="61">
        <v>0.22541571200125629</v>
      </c>
      <c r="J86" s="61">
        <v>0.17728357211567508</v>
      </c>
      <c r="K86" s="61">
        <v>0.11233417641939654</v>
      </c>
      <c r="L86" s="61">
        <v>3.1593579950320944E-2</v>
      </c>
      <c r="M86" s="61">
        <v>0</v>
      </c>
      <c r="N86" s="61">
        <v>0</v>
      </c>
      <c r="O86" s="61">
        <v>0</v>
      </c>
      <c r="P86" s="62">
        <v>0</v>
      </c>
    </row>
    <row r="87" spans="2:16" ht="15" customHeight="1" x14ac:dyDescent="0.2">
      <c r="B87" s="44"/>
      <c r="C87" s="45" t="s">
        <v>91</v>
      </c>
      <c r="D87" s="46">
        <v>189</v>
      </c>
      <c r="E87" s="61">
        <v>5.336277077786053E-2</v>
      </c>
      <c r="F87" s="61">
        <v>0.32214830606634487</v>
      </c>
      <c r="G87" s="62">
        <v>0</v>
      </c>
      <c r="H87" s="63">
        <v>0.32076478631516409</v>
      </c>
      <c r="I87" s="61">
        <v>0.23628407730507758</v>
      </c>
      <c r="J87" s="61">
        <v>0.17750746690621025</v>
      </c>
      <c r="K87" s="61">
        <v>8.0030866978209075E-2</v>
      </c>
      <c r="L87" s="61">
        <v>1.0240598561598289E-2</v>
      </c>
      <c r="M87" s="61">
        <v>0</v>
      </c>
      <c r="N87" s="61">
        <v>0</v>
      </c>
      <c r="O87" s="61">
        <v>0</v>
      </c>
      <c r="P87" s="62">
        <v>0</v>
      </c>
    </row>
    <row r="88" spans="2:16" ht="15" customHeight="1" x14ac:dyDescent="0.2">
      <c r="B88" s="44"/>
      <c r="C88" s="45" t="s">
        <v>92</v>
      </c>
      <c r="D88" s="46">
        <v>98</v>
      </c>
      <c r="E88" s="61">
        <v>3.9961114685258821E-2</v>
      </c>
      <c r="F88" s="61">
        <v>0.19885458003099896</v>
      </c>
      <c r="G88" s="62">
        <v>0</v>
      </c>
      <c r="H88" s="63">
        <v>0.19885458003099896</v>
      </c>
      <c r="I88" s="61">
        <v>0.1788391764618085</v>
      </c>
      <c r="J88" s="61">
        <v>0.13657065296160689</v>
      </c>
      <c r="K88" s="61">
        <v>6.8934834230007902E-2</v>
      </c>
      <c r="L88" s="61">
        <v>6.115957739471909E-3</v>
      </c>
      <c r="M88" s="61">
        <v>0</v>
      </c>
      <c r="N88" s="61">
        <v>0</v>
      </c>
      <c r="O88" s="61">
        <v>0</v>
      </c>
      <c r="P88" s="62">
        <v>0</v>
      </c>
    </row>
    <row r="89" spans="2:16" ht="15" customHeight="1" x14ac:dyDescent="0.2">
      <c r="B89" s="44"/>
      <c r="C89" s="45" t="s">
        <v>93</v>
      </c>
      <c r="D89" s="46">
        <v>159</v>
      </c>
      <c r="E89" s="61">
        <v>5.0249249435686871E-2</v>
      </c>
      <c r="F89" s="61">
        <v>0.24480469806391214</v>
      </c>
      <c r="G89" s="62">
        <v>0</v>
      </c>
      <c r="H89" s="63">
        <v>0.23789308453657673</v>
      </c>
      <c r="I89" s="61">
        <v>0.18567205253065924</v>
      </c>
      <c r="J89" s="61">
        <v>0.15427129215606525</v>
      </c>
      <c r="K89" s="61">
        <v>7.7557334705603956E-2</v>
      </c>
      <c r="L89" s="61">
        <v>2.3997780622081761E-2</v>
      </c>
      <c r="M89" s="61">
        <v>0</v>
      </c>
      <c r="N89" s="61">
        <v>0</v>
      </c>
      <c r="O89" s="61">
        <v>0</v>
      </c>
      <c r="P89" s="62">
        <v>0</v>
      </c>
    </row>
    <row r="90" spans="2:16" ht="15" customHeight="1" x14ac:dyDescent="0.2">
      <c r="B90" s="44"/>
      <c r="C90" s="45" t="s">
        <v>94</v>
      </c>
      <c r="D90" s="46">
        <v>732</v>
      </c>
      <c r="E90" s="61">
        <v>2.8674084244051906E-2</v>
      </c>
      <c r="F90" s="61">
        <v>0.34925936119260492</v>
      </c>
      <c r="G90" s="62">
        <v>0</v>
      </c>
      <c r="H90" s="63">
        <v>0.26292952801786373</v>
      </c>
      <c r="I90" s="61">
        <v>0.17721412186568919</v>
      </c>
      <c r="J90" s="61">
        <v>0.10737954922056578</v>
      </c>
      <c r="K90" s="61">
        <v>2.422163747788534E-2</v>
      </c>
      <c r="L90" s="61">
        <v>0</v>
      </c>
      <c r="M90" s="61">
        <v>0</v>
      </c>
      <c r="N90" s="61">
        <v>0</v>
      </c>
      <c r="O90" s="61">
        <v>0</v>
      </c>
      <c r="P90" s="62">
        <v>0</v>
      </c>
    </row>
    <row r="91" spans="2:16" ht="15" customHeight="1" x14ac:dyDescent="0.2">
      <c r="B91" s="44"/>
      <c r="C91" s="45" t="s">
        <v>95</v>
      </c>
      <c r="D91" s="46">
        <v>334</v>
      </c>
      <c r="E91" s="61">
        <v>6.7581963051862759E-2</v>
      </c>
      <c r="F91" s="61">
        <v>0.32913336155448758</v>
      </c>
      <c r="G91" s="62">
        <v>0</v>
      </c>
      <c r="H91" s="63">
        <v>0.29938780071671461</v>
      </c>
      <c r="I91" s="61">
        <v>0.24313303197292571</v>
      </c>
      <c r="J91" s="61">
        <v>0.21060825137192787</v>
      </c>
      <c r="K91" s="61">
        <v>0.11675562602514025</v>
      </c>
      <c r="L91" s="61">
        <v>1.8361821349032175E-2</v>
      </c>
      <c r="M91" s="61">
        <v>0</v>
      </c>
      <c r="N91" s="61">
        <v>0</v>
      </c>
      <c r="O91" s="61">
        <v>0</v>
      </c>
      <c r="P91" s="62">
        <v>0</v>
      </c>
    </row>
    <row r="92" spans="2:16" ht="15" customHeight="1" x14ac:dyDescent="0.2">
      <c r="B92" s="44"/>
      <c r="C92" s="45" t="s">
        <v>96</v>
      </c>
      <c r="D92" s="46">
        <v>52</v>
      </c>
      <c r="E92" s="61">
        <v>5.5616395593884441E-2</v>
      </c>
      <c r="F92" s="61">
        <v>0.25738091017812792</v>
      </c>
      <c r="G92" s="62">
        <v>0</v>
      </c>
      <c r="H92" s="63">
        <v>0.25738091017812792</v>
      </c>
      <c r="I92" s="61">
        <v>0.20641680132072829</v>
      </c>
      <c r="J92" s="61">
        <v>0.17908207302714635</v>
      </c>
      <c r="K92" s="61">
        <v>9.2321483275024346E-2</v>
      </c>
      <c r="L92" s="61">
        <v>2.8558403840341064E-2</v>
      </c>
      <c r="M92" s="61">
        <v>0</v>
      </c>
      <c r="N92" s="61">
        <v>0</v>
      </c>
      <c r="O92" s="61">
        <v>0</v>
      </c>
      <c r="P92" s="62">
        <v>0</v>
      </c>
    </row>
    <row r="93" spans="2:16" ht="15" customHeight="1" x14ac:dyDescent="0.2">
      <c r="B93" s="44"/>
      <c r="C93" s="45" t="s">
        <v>97</v>
      </c>
      <c r="D93" s="46">
        <v>68</v>
      </c>
      <c r="E93" s="61">
        <v>6.463946122743934E-2</v>
      </c>
      <c r="F93" s="61">
        <v>0.29209137686386821</v>
      </c>
      <c r="G93" s="62">
        <v>0</v>
      </c>
      <c r="H93" s="63">
        <v>0.29209137686386821</v>
      </c>
      <c r="I93" s="61">
        <v>0.25984879756176171</v>
      </c>
      <c r="J93" s="61">
        <v>0.21019133510728374</v>
      </c>
      <c r="K93" s="61">
        <v>0.11416028018285886</v>
      </c>
      <c r="L93" s="61">
        <v>1.5652724457186705E-2</v>
      </c>
      <c r="M93" s="61">
        <v>0</v>
      </c>
      <c r="N93" s="61">
        <v>0</v>
      </c>
      <c r="O93" s="61">
        <v>0</v>
      </c>
      <c r="P93" s="62">
        <v>0</v>
      </c>
    </row>
    <row r="94" spans="2:16" ht="15" customHeight="1" x14ac:dyDescent="0.2">
      <c r="B94" s="44"/>
      <c r="C94" s="45" t="s">
        <v>98</v>
      </c>
      <c r="D94" s="46">
        <v>216</v>
      </c>
      <c r="E94" s="61">
        <v>0.10014152559076187</v>
      </c>
      <c r="F94" s="61">
        <v>0.37096623288306202</v>
      </c>
      <c r="G94" s="62">
        <v>0</v>
      </c>
      <c r="H94" s="63">
        <v>0.35820044892087893</v>
      </c>
      <c r="I94" s="61">
        <v>0.31451195175175262</v>
      </c>
      <c r="J94" s="61">
        <v>0.27941926378457715</v>
      </c>
      <c r="K94" s="61">
        <v>0.18904218468920136</v>
      </c>
      <c r="L94" s="61">
        <v>5.1938587726463349E-2</v>
      </c>
      <c r="M94" s="61">
        <v>0</v>
      </c>
      <c r="N94" s="61">
        <v>0</v>
      </c>
      <c r="O94" s="61">
        <v>0</v>
      </c>
      <c r="P94" s="62">
        <v>0</v>
      </c>
    </row>
    <row r="95" spans="2:16" ht="15" customHeight="1" x14ac:dyDescent="0.2">
      <c r="B95" s="44"/>
      <c r="C95" s="45" t="s">
        <v>99</v>
      </c>
      <c r="D95" s="46">
        <v>1166</v>
      </c>
      <c r="E95" s="61">
        <v>5.8475363032824156E-2</v>
      </c>
      <c r="F95" s="61">
        <v>0.3900891120129989</v>
      </c>
      <c r="G95" s="62">
        <v>0</v>
      </c>
      <c r="H95" s="63">
        <v>0.35009512335389642</v>
      </c>
      <c r="I95" s="61">
        <v>0.24405982024740583</v>
      </c>
      <c r="J95" s="61">
        <v>0.19427145067524226</v>
      </c>
      <c r="K95" s="61">
        <v>0.10287802782785603</v>
      </c>
      <c r="L95" s="61">
        <v>3.6315653936928871E-3</v>
      </c>
      <c r="M95" s="61">
        <v>0</v>
      </c>
      <c r="N95" s="61">
        <v>0</v>
      </c>
      <c r="O95" s="61">
        <v>0</v>
      </c>
      <c r="P95" s="62">
        <v>0</v>
      </c>
    </row>
    <row r="96" spans="2:16" ht="15" customHeight="1" x14ac:dyDescent="0.2">
      <c r="B96" s="44"/>
      <c r="C96" s="45" t="s">
        <v>100</v>
      </c>
      <c r="D96" s="46">
        <v>160</v>
      </c>
      <c r="E96" s="61">
        <v>8.6480446414946191E-2</v>
      </c>
      <c r="F96" s="61">
        <v>0.34454979832770499</v>
      </c>
      <c r="G96" s="62">
        <v>0</v>
      </c>
      <c r="H96" s="63">
        <v>0.33748902976956457</v>
      </c>
      <c r="I96" s="61">
        <v>0.29494272233632152</v>
      </c>
      <c r="J96" s="61">
        <v>0.24126243129243091</v>
      </c>
      <c r="K96" s="61">
        <v>0.13891738851875085</v>
      </c>
      <c r="L96" s="61">
        <v>5.3603345084840499E-2</v>
      </c>
      <c r="M96" s="61">
        <v>0</v>
      </c>
      <c r="N96" s="61">
        <v>0</v>
      </c>
      <c r="O96" s="61">
        <v>0</v>
      </c>
      <c r="P96" s="62">
        <v>0</v>
      </c>
    </row>
    <row r="97" spans="2:16" ht="15" customHeight="1" x14ac:dyDescent="0.2">
      <c r="B97" s="44"/>
      <c r="C97" s="45" t="s">
        <v>101</v>
      </c>
      <c r="D97" s="46">
        <v>657</v>
      </c>
      <c r="E97" s="61">
        <v>7.6764644926245393E-2</v>
      </c>
      <c r="F97" s="61">
        <v>0.35924636730955012</v>
      </c>
      <c r="G97" s="62">
        <v>0</v>
      </c>
      <c r="H97" s="63">
        <v>0.32687148837666047</v>
      </c>
      <c r="I97" s="61">
        <v>0.27677664646876377</v>
      </c>
      <c r="J97" s="61">
        <v>0.24277926049314655</v>
      </c>
      <c r="K97" s="61">
        <v>0.13951943403909173</v>
      </c>
      <c r="L97" s="61">
        <v>2.6191894993740257E-2</v>
      </c>
      <c r="M97" s="61">
        <v>0</v>
      </c>
      <c r="N97" s="61">
        <v>0</v>
      </c>
      <c r="O97" s="61">
        <v>0</v>
      </c>
      <c r="P97" s="62">
        <v>0</v>
      </c>
    </row>
    <row r="98" spans="2:16" ht="15" customHeight="1" x14ac:dyDescent="0.2">
      <c r="B98" s="44"/>
      <c r="C98" s="45" t="s">
        <v>102</v>
      </c>
      <c r="D98" s="46">
        <v>159</v>
      </c>
      <c r="E98" s="61">
        <v>8.5314025519347692E-2</v>
      </c>
      <c r="F98" s="61">
        <v>0.30131023035248222</v>
      </c>
      <c r="G98" s="62">
        <v>0</v>
      </c>
      <c r="H98" s="63">
        <v>0.2940837371626504</v>
      </c>
      <c r="I98" s="61">
        <v>0.22495784714024925</v>
      </c>
      <c r="J98" s="61">
        <v>0.20503151636406167</v>
      </c>
      <c r="K98" s="61">
        <v>0.14723941281422723</v>
      </c>
      <c r="L98" s="61">
        <v>7.393016581867709E-2</v>
      </c>
      <c r="M98" s="61">
        <v>0</v>
      </c>
      <c r="N98" s="61">
        <v>0</v>
      </c>
      <c r="O98" s="61">
        <v>0</v>
      </c>
      <c r="P98" s="62">
        <v>0</v>
      </c>
    </row>
    <row r="99" spans="2:16" ht="15" customHeight="1" x14ac:dyDescent="0.2">
      <c r="B99" s="44"/>
      <c r="C99" s="45" t="s">
        <v>103</v>
      </c>
      <c r="D99" s="46">
        <v>106</v>
      </c>
      <c r="E99" s="61">
        <v>7.3922702503535068E-2</v>
      </c>
      <c r="F99" s="61">
        <v>0.33871263770855631</v>
      </c>
      <c r="G99" s="62">
        <v>0</v>
      </c>
      <c r="H99" s="63">
        <v>0.33733464552693126</v>
      </c>
      <c r="I99" s="61">
        <v>0.26536198199980215</v>
      </c>
      <c r="J99" s="61">
        <v>0.20989543927054294</v>
      </c>
      <c r="K99" s="61">
        <v>0.13039598383201109</v>
      </c>
      <c r="L99" s="61">
        <v>2.6787468442599147E-2</v>
      </c>
      <c r="M99" s="61">
        <v>0</v>
      </c>
      <c r="N99" s="61">
        <v>0</v>
      </c>
      <c r="O99" s="61">
        <v>0</v>
      </c>
      <c r="P99" s="62">
        <v>0</v>
      </c>
    </row>
    <row r="100" spans="2:16" ht="15" customHeight="1" x14ac:dyDescent="0.2">
      <c r="B100" s="44"/>
      <c r="C100" s="45" t="s">
        <v>104</v>
      </c>
      <c r="D100" s="46">
        <v>541</v>
      </c>
      <c r="E100" s="61">
        <v>7.8898424987824428E-2</v>
      </c>
      <c r="F100" s="61">
        <v>0.36638965930957273</v>
      </c>
      <c r="G100" s="62">
        <v>0</v>
      </c>
      <c r="H100" s="63">
        <v>0.33786341825824812</v>
      </c>
      <c r="I100" s="61">
        <v>0.26583478679200129</v>
      </c>
      <c r="J100" s="61">
        <v>0.21016585699767057</v>
      </c>
      <c r="K100" s="61">
        <v>0.13022009584754379</v>
      </c>
      <c r="L100" s="61">
        <v>5.3391590895827935E-2</v>
      </c>
      <c r="M100" s="61">
        <v>0</v>
      </c>
      <c r="N100" s="61">
        <v>0</v>
      </c>
      <c r="O100" s="61">
        <v>0</v>
      </c>
      <c r="P100" s="62">
        <v>0</v>
      </c>
    </row>
    <row r="101" spans="2:16" ht="15" customHeight="1" x14ac:dyDescent="0.2">
      <c r="B101" s="44"/>
      <c r="C101" s="45" t="s">
        <v>105</v>
      </c>
      <c r="D101" s="46">
        <v>304</v>
      </c>
      <c r="E101" s="61">
        <v>2.7778197435440608E-2</v>
      </c>
      <c r="F101" s="61">
        <v>0.34819983129659621</v>
      </c>
      <c r="G101" s="62">
        <v>0</v>
      </c>
      <c r="H101" s="63">
        <v>0.2489366903282188</v>
      </c>
      <c r="I101" s="61">
        <v>0.16504983159090442</v>
      </c>
      <c r="J101" s="61">
        <v>0.11454670634414049</v>
      </c>
      <c r="K101" s="61">
        <v>2.4135841149296601E-2</v>
      </c>
      <c r="L101" s="61">
        <v>0</v>
      </c>
      <c r="M101" s="61">
        <v>0</v>
      </c>
      <c r="N101" s="61">
        <v>0</v>
      </c>
      <c r="O101" s="61">
        <v>0</v>
      </c>
      <c r="P101" s="62">
        <v>0</v>
      </c>
    </row>
    <row r="102" spans="2:16" ht="15" customHeight="1" x14ac:dyDescent="0.2">
      <c r="B102" s="44"/>
      <c r="C102" s="45" t="s">
        <v>106</v>
      </c>
      <c r="D102" s="46">
        <v>208</v>
      </c>
      <c r="E102" s="61">
        <v>6.8823753730384254E-2</v>
      </c>
      <c r="F102" s="61">
        <v>0.36898045411354824</v>
      </c>
      <c r="G102" s="62">
        <v>0</v>
      </c>
      <c r="H102" s="63">
        <v>0.32838133497713617</v>
      </c>
      <c r="I102" s="61">
        <v>0.22930961638223812</v>
      </c>
      <c r="J102" s="61">
        <v>0.19953624637668299</v>
      </c>
      <c r="K102" s="61">
        <v>0.12663439672235682</v>
      </c>
      <c r="L102" s="61">
        <v>3.5352611581166989E-2</v>
      </c>
      <c r="M102" s="61">
        <v>0</v>
      </c>
      <c r="N102" s="61">
        <v>0</v>
      </c>
      <c r="O102" s="61">
        <v>0</v>
      </c>
      <c r="P102" s="62">
        <v>0</v>
      </c>
    </row>
    <row r="103" spans="2:16" ht="15" customHeight="1" x14ac:dyDescent="0.2">
      <c r="B103" s="44"/>
      <c r="C103" s="45" t="s">
        <v>107</v>
      </c>
      <c r="D103" s="46">
        <v>315</v>
      </c>
      <c r="E103" s="61">
        <v>3.8282256827750723E-2</v>
      </c>
      <c r="F103" s="61">
        <v>0.30011931198797331</v>
      </c>
      <c r="G103" s="62">
        <v>0</v>
      </c>
      <c r="H103" s="63">
        <v>0.28130839159370996</v>
      </c>
      <c r="I103" s="61">
        <v>0.17302701439483073</v>
      </c>
      <c r="J103" s="61">
        <v>0.12148308891489089</v>
      </c>
      <c r="K103" s="61">
        <v>5.8746683769462543E-2</v>
      </c>
      <c r="L103" s="61">
        <v>1.8453667576612109E-3</v>
      </c>
      <c r="M103" s="61">
        <v>0</v>
      </c>
      <c r="N103" s="61">
        <v>0</v>
      </c>
      <c r="O103" s="61">
        <v>0</v>
      </c>
      <c r="P103" s="62">
        <v>0</v>
      </c>
    </row>
    <row r="104" spans="2:16" ht="15" customHeight="1" x14ac:dyDescent="0.2">
      <c r="B104" s="44"/>
      <c r="C104" s="45" t="s">
        <v>108</v>
      </c>
      <c r="D104" s="46">
        <v>58</v>
      </c>
      <c r="E104" s="61">
        <v>4.5441488098563659E-2</v>
      </c>
      <c r="F104" s="61">
        <v>0.36450132727273843</v>
      </c>
      <c r="G104" s="62">
        <v>0</v>
      </c>
      <c r="H104" s="63">
        <v>0.36450132727273843</v>
      </c>
      <c r="I104" s="61">
        <v>0.26178179165908966</v>
      </c>
      <c r="J104" s="61">
        <v>0.12773578399655958</v>
      </c>
      <c r="K104" s="61">
        <v>5.7876270346596516E-2</v>
      </c>
      <c r="L104" s="61">
        <v>1.9197142545842226E-2</v>
      </c>
      <c r="M104" s="61">
        <v>0</v>
      </c>
      <c r="N104" s="61">
        <v>0</v>
      </c>
      <c r="O104" s="61">
        <v>0</v>
      </c>
      <c r="P104" s="62">
        <v>0</v>
      </c>
    </row>
    <row r="105" spans="2:16" ht="15" customHeight="1" x14ac:dyDescent="0.2">
      <c r="B105" s="44"/>
      <c r="C105" s="45" t="s">
        <v>109</v>
      </c>
      <c r="D105" s="46">
        <v>7</v>
      </c>
      <c r="E105" s="61">
        <v>1.7722971943340993E-2</v>
      </c>
      <c r="F105" s="61">
        <v>7.7629464789051222E-2</v>
      </c>
      <c r="G105" s="62">
        <v>0</v>
      </c>
      <c r="H105" s="63">
        <v>7.7629464789051222E-2</v>
      </c>
      <c r="I105" s="61">
        <v>7.7629464789051222E-2</v>
      </c>
      <c r="J105" s="61">
        <v>7.7629464789051222E-2</v>
      </c>
      <c r="K105" s="61">
        <v>3.930891489053305E-2</v>
      </c>
      <c r="L105" s="61">
        <v>0</v>
      </c>
      <c r="M105" s="61">
        <v>0</v>
      </c>
      <c r="N105" s="61">
        <v>0</v>
      </c>
      <c r="O105" s="61">
        <v>0</v>
      </c>
      <c r="P105" s="62">
        <v>0</v>
      </c>
    </row>
    <row r="106" spans="2:16" ht="15" customHeight="1" x14ac:dyDescent="0.2">
      <c r="B106" s="44"/>
      <c r="C106" s="45" t="s">
        <v>110</v>
      </c>
      <c r="D106" s="46">
        <v>213</v>
      </c>
      <c r="E106" s="61">
        <v>4.4657200118102272E-2</v>
      </c>
      <c r="F106" s="61">
        <v>0.31069007610120625</v>
      </c>
      <c r="G106" s="62">
        <v>0</v>
      </c>
      <c r="H106" s="63">
        <v>0.27797061586196303</v>
      </c>
      <c r="I106" s="61">
        <v>0.19671365965427087</v>
      </c>
      <c r="J106" s="61">
        <v>0.14770396186984838</v>
      </c>
      <c r="K106" s="61">
        <v>7.0706098839263903E-2</v>
      </c>
      <c r="L106" s="61">
        <v>5.1914903574185002E-3</v>
      </c>
      <c r="M106" s="61">
        <v>0</v>
      </c>
      <c r="N106" s="61">
        <v>0</v>
      </c>
      <c r="O106" s="61">
        <v>0</v>
      </c>
      <c r="P106" s="62">
        <v>0</v>
      </c>
    </row>
    <row r="107" spans="2:16" ht="15" customHeight="1" x14ac:dyDescent="0.2">
      <c r="B107" s="44"/>
      <c r="C107" s="45" t="s">
        <v>111</v>
      </c>
      <c r="D107" s="46">
        <v>298</v>
      </c>
      <c r="E107" s="61">
        <v>4.2325918553334528E-2</v>
      </c>
      <c r="F107" s="61">
        <v>0.3238379156972655</v>
      </c>
      <c r="G107" s="62">
        <v>0</v>
      </c>
      <c r="H107" s="63">
        <v>0.30917319538969157</v>
      </c>
      <c r="I107" s="61">
        <v>0.20592612871569696</v>
      </c>
      <c r="J107" s="61">
        <v>0.12758411201831144</v>
      </c>
      <c r="K107" s="61">
        <v>5.8268818915126336E-2</v>
      </c>
      <c r="L107" s="61">
        <v>7.2054782290964341E-3</v>
      </c>
      <c r="M107" s="61">
        <v>0</v>
      </c>
      <c r="N107" s="61">
        <v>0</v>
      </c>
      <c r="O107" s="61">
        <v>0</v>
      </c>
      <c r="P107" s="62">
        <v>0</v>
      </c>
    </row>
    <row r="108" spans="2:16" ht="15" customHeight="1" x14ac:dyDescent="0.2">
      <c r="B108" s="44"/>
      <c r="C108" s="45" t="s">
        <v>112</v>
      </c>
      <c r="D108" s="46">
        <v>102</v>
      </c>
      <c r="E108" s="61">
        <v>4.8946879044471328E-2</v>
      </c>
      <c r="F108" s="61">
        <v>0.34479360598406206</v>
      </c>
      <c r="G108" s="62">
        <v>0</v>
      </c>
      <c r="H108" s="63">
        <v>0.27371133935886049</v>
      </c>
      <c r="I108" s="61">
        <v>0.22315723443812133</v>
      </c>
      <c r="J108" s="61">
        <v>0.17168163999894726</v>
      </c>
      <c r="K108" s="61">
        <v>5.8224316081499493E-2</v>
      </c>
      <c r="L108" s="61">
        <v>8.5890588649801727E-3</v>
      </c>
      <c r="M108" s="61">
        <v>0</v>
      </c>
      <c r="N108" s="61">
        <v>0</v>
      </c>
      <c r="O108" s="61">
        <v>0</v>
      </c>
      <c r="P108" s="62">
        <v>0</v>
      </c>
    </row>
    <row r="109" spans="2:16" ht="15" customHeight="1" x14ac:dyDescent="0.2">
      <c r="B109" s="44"/>
      <c r="C109" s="45" t="s">
        <v>113</v>
      </c>
      <c r="D109" s="46">
        <v>1162</v>
      </c>
      <c r="E109" s="61">
        <v>4.6693335654479126E-2</v>
      </c>
      <c r="F109" s="61">
        <v>0.39225390132915133</v>
      </c>
      <c r="G109" s="62">
        <v>0</v>
      </c>
      <c r="H109" s="63">
        <v>0.28275545818154024</v>
      </c>
      <c r="I109" s="61">
        <v>0.17580711239014227</v>
      </c>
      <c r="J109" s="61">
        <v>0.14364919436017232</v>
      </c>
      <c r="K109" s="61">
        <v>7.5025819731067839E-2</v>
      </c>
      <c r="L109" s="61">
        <v>1.5357839020506428E-2</v>
      </c>
      <c r="M109" s="61">
        <v>0</v>
      </c>
      <c r="N109" s="61">
        <v>0</v>
      </c>
      <c r="O109" s="61">
        <v>0</v>
      </c>
      <c r="P109" s="62">
        <v>0</v>
      </c>
    </row>
    <row r="110" spans="2:16" ht="15" customHeight="1" x14ac:dyDescent="0.2">
      <c r="B110" s="44"/>
      <c r="C110" s="45" t="s">
        <v>114</v>
      </c>
      <c r="D110" s="46">
        <v>48</v>
      </c>
      <c r="E110" s="61">
        <v>7.3902122714977259E-2</v>
      </c>
      <c r="F110" s="61">
        <v>0.2208188561656437</v>
      </c>
      <c r="G110" s="62">
        <v>0</v>
      </c>
      <c r="H110" s="63">
        <v>0.2208188561656437</v>
      </c>
      <c r="I110" s="61">
        <v>0.19015081039635018</v>
      </c>
      <c r="J110" s="61">
        <v>0.1720022203339443</v>
      </c>
      <c r="K110" s="61">
        <v>0.12006783717906436</v>
      </c>
      <c r="L110" s="61">
        <v>6.7220356210030169E-2</v>
      </c>
      <c r="M110" s="61">
        <v>1.1911068413198653E-2</v>
      </c>
      <c r="N110" s="61">
        <v>0</v>
      </c>
      <c r="O110" s="61">
        <v>0</v>
      </c>
      <c r="P110" s="62">
        <v>0</v>
      </c>
    </row>
    <row r="111" spans="2:16" ht="15" customHeight="1" x14ac:dyDescent="0.2">
      <c r="B111" s="44"/>
      <c r="C111" s="45" t="s">
        <v>115</v>
      </c>
      <c r="D111" s="46">
        <v>55</v>
      </c>
      <c r="E111" s="61">
        <v>2.9846738072621604E-2</v>
      </c>
      <c r="F111" s="61">
        <v>0.24682924797467573</v>
      </c>
      <c r="G111" s="62">
        <v>0</v>
      </c>
      <c r="H111" s="63">
        <v>0.24682924797467573</v>
      </c>
      <c r="I111" s="61">
        <v>0.16661031276415886</v>
      </c>
      <c r="J111" s="61">
        <v>0.12108102915512577</v>
      </c>
      <c r="K111" s="61">
        <v>2.5192528947104664E-2</v>
      </c>
      <c r="L111" s="61">
        <v>0</v>
      </c>
      <c r="M111" s="61">
        <v>0</v>
      </c>
      <c r="N111" s="61">
        <v>0</v>
      </c>
      <c r="O111" s="61">
        <v>0</v>
      </c>
      <c r="P111" s="62">
        <v>0</v>
      </c>
    </row>
    <row r="112" spans="2:16" ht="15" customHeight="1" x14ac:dyDescent="0.2">
      <c r="B112" s="44"/>
      <c r="C112" s="45" t="s">
        <v>116</v>
      </c>
      <c r="D112" s="46">
        <v>78</v>
      </c>
      <c r="E112" s="61">
        <v>6.9767974956033846E-2</v>
      </c>
      <c r="F112" s="61">
        <v>0.39296157243816254</v>
      </c>
      <c r="G112" s="62">
        <v>0</v>
      </c>
      <c r="H112" s="63">
        <v>0.39296157243816254</v>
      </c>
      <c r="I112" s="61">
        <v>0.25695048218195488</v>
      </c>
      <c r="J112" s="61">
        <v>0.22986590116946354</v>
      </c>
      <c r="K112" s="61">
        <v>0.11969402083233831</v>
      </c>
      <c r="L112" s="61">
        <v>1.8481778845066722E-2</v>
      </c>
      <c r="M112" s="61">
        <v>0</v>
      </c>
      <c r="N112" s="61">
        <v>0</v>
      </c>
      <c r="O112" s="61">
        <v>0</v>
      </c>
      <c r="P112" s="62">
        <v>0</v>
      </c>
    </row>
    <row r="113" spans="2:16" ht="15" customHeight="1" x14ac:dyDescent="0.2">
      <c r="B113" s="44"/>
      <c r="C113" s="45" t="s">
        <v>117</v>
      </c>
      <c r="D113" s="46">
        <v>191</v>
      </c>
      <c r="E113" s="61">
        <v>5.7109991460366966E-2</v>
      </c>
      <c r="F113" s="61">
        <v>0.33216826307537473</v>
      </c>
      <c r="G113" s="62">
        <v>0</v>
      </c>
      <c r="H113" s="63">
        <v>0.31178340945529015</v>
      </c>
      <c r="I113" s="61">
        <v>0.19546544752850048</v>
      </c>
      <c r="J113" s="61">
        <v>0.16665612349067396</v>
      </c>
      <c r="K113" s="61">
        <v>8.6020741716988952E-2</v>
      </c>
      <c r="L113" s="61">
        <v>3.1550969355847412E-2</v>
      </c>
      <c r="M113" s="61">
        <v>0</v>
      </c>
      <c r="N113" s="61">
        <v>0</v>
      </c>
      <c r="O113" s="61">
        <v>0</v>
      </c>
      <c r="P113" s="62">
        <v>0</v>
      </c>
    </row>
    <row r="114" spans="2:16" ht="15" customHeight="1" x14ac:dyDescent="0.2">
      <c r="B114" s="44"/>
      <c r="C114" s="45" t="s">
        <v>118</v>
      </c>
      <c r="D114" s="46">
        <v>54</v>
      </c>
      <c r="E114" s="61">
        <v>6.9355899027681189E-2</v>
      </c>
      <c r="F114" s="61">
        <v>0.39269596377593818</v>
      </c>
      <c r="G114" s="62">
        <v>0</v>
      </c>
      <c r="H114" s="63">
        <v>0.39269596377593818</v>
      </c>
      <c r="I114" s="61">
        <v>0.34495856274469416</v>
      </c>
      <c r="J114" s="61">
        <v>0.30609214221560582</v>
      </c>
      <c r="K114" s="61">
        <v>9.8810679542414015E-2</v>
      </c>
      <c r="L114" s="61">
        <v>2.9570972925720173E-4</v>
      </c>
      <c r="M114" s="61">
        <v>0</v>
      </c>
      <c r="N114" s="61">
        <v>0</v>
      </c>
      <c r="O114" s="61">
        <v>0</v>
      </c>
      <c r="P114" s="62">
        <v>0</v>
      </c>
    </row>
    <row r="115" spans="2:16" ht="15" customHeight="1" x14ac:dyDescent="0.2">
      <c r="B115" s="44"/>
      <c r="C115" s="45" t="s">
        <v>119</v>
      </c>
      <c r="D115" s="46">
        <v>69</v>
      </c>
      <c r="E115" s="61">
        <v>1.5329384218727028E-2</v>
      </c>
      <c r="F115" s="61">
        <v>0.19740620431848591</v>
      </c>
      <c r="G115" s="62">
        <v>0</v>
      </c>
      <c r="H115" s="63">
        <v>0.19740620431848591</v>
      </c>
      <c r="I115" s="61">
        <v>8.648684013518379E-2</v>
      </c>
      <c r="J115" s="61">
        <v>5.5111174286257975E-2</v>
      </c>
      <c r="K115" s="61">
        <v>3.2749555424430271E-3</v>
      </c>
      <c r="L115" s="61">
        <v>0</v>
      </c>
      <c r="M115" s="61">
        <v>0</v>
      </c>
      <c r="N115" s="61">
        <v>0</v>
      </c>
      <c r="O115" s="61">
        <v>0</v>
      </c>
      <c r="P115" s="62">
        <v>0</v>
      </c>
    </row>
    <row r="116" spans="2:16" ht="15" customHeight="1" x14ac:dyDescent="0.2">
      <c r="B116" s="44"/>
      <c r="C116" s="45" t="s">
        <v>120</v>
      </c>
      <c r="D116" s="46">
        <v>225</v>
      </c>
      <c r="E116" s="61">
        <v>5.7664711489407723E-2</v>
      </c>
      <c r="F116" s="61">
        <v>0.28852797508472688</v>
      </c>
      <c r="G116" s="62">
        <v>0</v>
      </c>
      <c r="H116" s="63">
        <v>0.23197079063202969</v>
      </c>
      <c r="I116" s="61">
        <v>0.17129341012093349</v>
      </c>
      <c r="J116" s="61">
        <v>0.14935670253809247</v>
      </c>
      <c r="K116" s="61">
        <v>9.313654555821585E-2</v>
      </c>
      <c r="L116" s="61">
        <v>4.2295379159243696E-2</v>
      </c>
      <c r="M116" s="61">
        <v>0</v>
      </c>
      <c r="N116" s="61">
        <v>0</v>
      </c>
      <c r="O116" s="61">
        <v>0</v>
      </c>
      <c r="P116" s="62">
        <v>0</v>
      </c>
    </row>
    <row r="117" spans="2:16" ht="15" customHeight="1" x14ac:dyDescent="0.2">
      <c r="B117" s="44"/>
      <c r="C117" s="45" t="s">
        <v>121</v>
      </c>
      <c r="D117" s="46">
        <v>218</v>
      </c>
      <c r="E117" s="61">
        <v>3.5862576884048772E-2</v>
      </c>
      <c r="F117" s="61">
        <v>0.30052770385789107</v>
      </c>
      <c r="G117" s="62">
        <v>0</v>
      </c>
      <c r="H117" s="63">
        <v>0.27154672677785141</v>
      </c>
      <c r="I117" s="61">
        <v>0.17834201741526406</v>
      </c>
      <c r="J117" s="61">
        <v>0.11849589977328445</v>
      </c>
      <c r="K117" s="61">
        <v>4.7699794940176017E-2</v>
      </c>
      <c r="L117" s="61">
        <v>2.3562219409546826E-3</v>
      </c>
      <c r="M117" s="61">
        <v>0</v>
      </c>
      <c r="N117" s="61">
        <v>0</v>
      </c>
      <c r="O117" s="61">
        <v>0</v>
      </c>
      <c r="P117" s="62">
        <v>0</v>
      </c>
    </row>
    <row r="118" spans="2:16" ht="15" customHeight="1" x14ac:dyDescent="0.2">
      <c r="B118" s="44"/>
      <c r="C118" s="45" t="s">
        <v>122</v>
      </c>
      <c r="D118" s="46">
        <v>31</v>
      </c>
      <c r="E118" s="61">
        <v>4.3633409468615762E-2</v>
      </c>
      <c r="F118" s="61">
        <v>0.19307718205292537</v>
      </c>
      <c r="G118" s="62">
        <v>0</v>
      </c>
      <c r="H118" s="63">
        <v>0.19307718205292537</v>
      </c>
      <c r="I118" s="61">
        <v>0.16894959231907966</v>
      </c>
      <c r="J118" s="61">
        <v>0.14720412972369321</v>
      </c>
      <c r="K118" s="61">
        <v>6.1392528018562299E-2</v>
      </c>
      <c r="L118" s="61">
        <v>1.0820388843469626E-2</v>
      </c>
      <c r="M118" s="61">
        <v>0</v>
      </c>
      <c r="N118" s="61">
        <v>0</v>
      </c>
      <c r="O118" s="61">
        <v>0</v>
      </c>
      <c r="P118" s="62">
        <v>0</v>
      </c>
    </row>
    <row r="119" spans="2:16" ht="15" customHeight="1" x14ac:dyDescent="0.2">
      <c r="B119" s="44"/>
      <c r="C119" s="45" t="s">
        <v>123</v>
      </c>
      <c r="D119" s="46">
        <v>158</v>
      </c>
      <c r="E119" s="61">
        <v>5.8063356094165151E-2</v>
      </c>
      <c r="F119" s="61">
        <v>0.35943787151139722</v>
      </c>
      <c r="G119" s="62">
        <v>0</v>
      </c>
      <c r="H119" s="63">
        <v>0.34761851231853019</v>
      </c>
      <c r="I119" s="61">
        <v>0.27324388747883543</v>
      </c>
      <c r="J119" s="61">
        <v>0.18376240381495737</v>
      </c>
      <c r="K119" s="61">
        <v>8.9254439286934925E-2</v>
      </c>
      <c r="L119" s="61">
        <v>1.7435694450636446E-2</v>
      </c>
      <c r="M119" s="61">
        <v>0</v>
      </c>
      <c r="N119" s="61">
        <v>0</v>
      </c>
      <c r="O119" s="61">
        <v>0</v>
      </c>
      <c r="P119" s="62">
        <v>0</v>
      </c>
    </row>
    <row r="120" spans="2:16" ht="15" customHeight="1" x14ac:dyDescent="0.2">
      <c r="B120" s="44"/>
      <c r="C120" s="45" t="s">
        <v>124</v>
      </c>
      <c r="D120" s="46">
        <v>49</v>
      </c>
      <c r="E120" s="61">
        <v>0.13373329608977502</v>
      </c>
      <c r="F120" s="61">
        <v>0.34346783499023198</v>
      </c>
      <c r="G120" s="62">
        <v>0</v>
      </c>
      <c r="H120" s="63">
        <v>0.34346783499023198</v>
      </c>
      <c r="I120" s="61">
        <v>0.30019881376174812</v>
      </c>
      <c r="J120" s="61">
        <v>0.28269224452255026</v>
      </c>
      <c r="K120" s="61">
        <v>0.18676214760622403</v>
      </c>
      <c r="L120" s="61">
        <v>0.15159279043728796</v>
      </c>
      <c r="M120" s="61">
        <v>3.7415000928716219E-2</v>
      </c>
      <c r="N120" s="61">
        <v>0</v>
      </c>
      <c r="O120" s="61">
        <v>0</v>
      </c>
      <c r="P120" s="62">
        <v>0</v>
      </c>
    </row>
    <row r="121" spans="2:16" ht="15" customHeight="1" x14ac:dyDescent="0.2">
      <c r="B121" s="44"/>
      <c r="C121" s="45" t="s">
        <v>125</v>
      </c>
      <c r="D121" s="46">
        <v>22</v>
      </c>
      <c r="E121" s="61">
        <v>3.5460206364466944E-2</v>
      </c>
      <c r="F121" s="61">
        <v>0.2071984403731448</v>
      </c>
      <c r="G121" s="62">
        <v>0</v>
      </c>
      <c r="H121" s="63">
        <v>0.2071984403731448</v>
      </c>
      <c r="I121" s="61">
        <v>0.12587542073856658</v>
      </c>
      <c r="J121" s="61">
        <v>0.11979973720244533</v>
      </c>
      <c r="K121" s="61">
        <v>3.4011947474213641E-2</v>
      </c>
      <c r="L121" s="61">
        <v>1.7554912708435108E-2</v>
      </c>
      <c r="M121" s="61">
        <v>0</v>
      </c>
      <c r="N121" s="61">
        <v>0</v>
      </c>
      <c r="O121" s="61">
        <v>0</v>
      </c>
      <c r="P121" s="62">
        <v>0</v>
      </c>
    </row>
    <row r="122" spans="2:16" ht="15" customHeight="1" x14ac:dyDescent="0.2">
      <c r="B122" s="44"/>
      <c r="C122" s="45" t="s">
        <v>126</v>
      </c>
      <c r="D122" s="46">
        <v>49</v>
      </c>
      <c r="E122" s="61">
        <v>8.3940199514431726E-2</v>
      </c>
      <c r="F122" s="61">
        <v>0.31831808610331169</v>
      </c>
      <c r="G122" s="62">
        <v>0</v>
      </c>
      <c r="H122" s="63">
        <v>0.31831808610331169</v>
      </c>
      <c r="I122" s="61">
        <v>0.26949852395438839</v>
      </c>
      <c r="J122" s="61">
        <v>0.24944039596816775</v>
      </c>
      <c r="K122" s="61">
        <v>0.13888134648569669</v>
      </c>
      <c r="L122" s="61">
        <v>5.1964389705574793E-2</v>
      </c>
      <c r="M122" s="61">
        <v>0</v>
      </c>
      <c r="N122" s="61">
        <v>0</v>
      </c>
      <c r="O122" s="61">
        <v>0</v>
      </c>
      <c r="P122" s="62">
        <v>0</v>
      </c>
    </row>
    <row r="123" spans="2:16" ht="15" customHeight="1" x14ac:dyDescent="0.2">
      <c r="B123" s="44"/>
      <c r="C123" s="45" t="s">
        <v>127</v>
      </c>
      <c r="D123" s="46">
        <v>101</v>
      </c>
      <c r="E123" s="61">
        <v>5.4766127848183598E-2</v>
      </c>
      <c r="F123" s="61">
        <v>0.33061662852211754</v>
      </c>
      <c r="G123" s="62">
        <v>0</v>
      </c>
      <c r="H123" s="63">
        <v>0.30265590098665596</v>
      </c>
      <c r="I123" s="61">
        <v>0.16611697834034128</v>
      </c>
      <c r="J123" s="61">
        <v>0.13907521746768065</v>
      </c>
      <c r="K123" s="61">
        <v>8.1931377440616154E-2</v>
      </c>
      <c r="L123" s="61">
        <v>3.1084757308132531E-2</v>
      </c>
      <c r="M123" s="61">
        <v>0</v>
      </c>
      <c r="N123" s="61">
        <v>0</v>
      </c>
      <c r="O123" s="61">
        <v>0</v>
      </c>
      <c r="P123" s="62">
        <v>0</v>
      </c>
    </row>
    <row r="124" spans="2:16" ht="15" customHeight="1" x14ac:dyDescent="0.2">
      <c r="B124" s="44"/>
      <c r="C124" s="45" t="s">
        <v>128</v>
      </c>
      <c r="D124" s="46">
        <v>253</v>
      </c>
      <c r="E124" s="61">
        <v>4.6659005321126282E-2</v>
      </c>
      <c r="F124" s="61">
        <v>0.28256577731152305</v>
      </c>
      <c r="G124" s="62">
        <v>0</v>
      </c>
      <c r="H124" s="63">
        <v>0.2711376850621916</v>
      </c>
      <c r="I124" s="61">
        <v>0.19331957666508465</v>
      </c>
      <c r="J124" s="61">
        <v>0.13801873043572255</v>
      </c>
      <c r="K124" s="61">
        <v>7.2694957831424156E-2</v>
      </c>
      <c r="L124" s="61">
        <v>1.8445157203615628E-2</v>
      </c>
      <c r="M124" s="61">
        <v>0</v>
      </c>
      <c r="N124" s="61">
        <v>0</v>
      </c>
      <c r="O124" s="61">
        <v>0</v>
      </c>
      <c r="P124" s="62">
        <v>0</v>
      </c>
    </row>
    <row r="125" spans="2:16" ht="15" customHeight="1" x14ac:dyDescent="0.2">
      <c r="B125" s="44"/>
      <c r="C125" s="45" t="s">
        <v>129</v>
      </c>
      <c r="D125" s="46">
        <v>106</v>
      </c>
      <c r="E125" s="61">
        <v>5.8666393436996978E-2</v>
      </c>
      <c r="F125" s="61">
        <v>0.28038448343034589</v>
      </c>
      <c r="G125" s="62">
        <v>0</v>
      </c>
      <c r="H125" s="63">
        <v>0.24103827166378761</v>
      </c>
      <c r="I125" s="61">
        <v>0.18596292691470639</v>
      </c>
      <c r="J125" s="61">
        <v>0.16618816050301938</v>
      </c>
      <c r="K125" s="61">
        <v>8.4899149948113997E-2</v>
      </c>
      <c r="L125" s="61">
        <v>4.7888497692332124E-2</v>
      </c>
      <c r="M125" s="61">
        <v>0</v>
      </c>
      <c r="N125" s="61">
        <v>0</v>
      </c>
      <c r="O125" s="61">
        <v>0</v>
      </c>
      <c r="P125" s="62">
        <v>0</v>
      </c>
    </row>
    <row r="126" spans="2:16" ht="15" customHeight="1" x14ac:dyDescent="0.2">
      <c r="B126" s="44"/>
      <c r="C126" s="45" t="s">
        <v>130</v>
      </c>
      <c r="D126" s="46">
        <v>399</v>
      </c>
      <c r="E126" s="61">
        <v>5.7302696577468823E-2</v>
      </c>
      <c r="F126" s="61">
        <v>0.33022074332796558</v>
      </c>
      <c r="G126" s="62">
        <v>0</v>
      </c>
      <c r="H126" s="63">
        <v>0.30761363510966733</v>
      </c>
      <c r="I126" s="61">
        <v>0.21412492553507642</v>
      </c>
      <c r="J126" s="61">
        <v>0.17400076092920011</v>
      </c>
      <c r="K126" s="61">
        <v>0.10189891776430209</v>
      </c>
      <c r="L126" s="61">
        <v>1.5746843730036431E-2</v>
      </c>
      <c r="M126" s="61">
        <v>0</v>
      </c>
      <c r="N126" s="61">
        <v>0</v>
      </c>
      <c r="O126" s="61">
        <v>0</v>
      </c>
      <c r="P126" s="62">
        <v>0</v>
      </c>
    </row>
    <row r="127" spans="2:16" ht="15" customHeight="1" x14ac:dyDescent="0.2">
      <c r="B127" s="44"/>
      <c r="C127" s="45" t="s">
        <v>131</v>
      </c>
      <c r="D127" s="46">
        <v>632</v>
      </c>
      <c r="E127" s="61">
        <v>3.9965941080850373E-2</v>
      </c>
      <c r="F127" s="61">
        <v>0.33426013762593071</v>
      </c>
      <c r="G127" s="62">
        <v>0</v>
      </c>
      <c r="H127" s="63">
        <v>0.27738097585397031</v>
      </c>
      <c r="I127" s="61">
        <v>0.19750261720265447</v>
      </c>
      <c r="J127" s="61">
        <v>0.12921632099794814</v>
      </c>
      <c r="K127" s="61">
        <v>5.2772531937436862E-2</v>
      </c>
      <c r="L127" s="61">
        <v>6.597732233280227E-3</v>
      </c>
      <c r="M127" s="61">
        <v>0</v>
      </c>
      <c r="N127" s="61">
        <v>0</v>
      </c>
      <c r="O127" s="61">
        <v>0</v>
      </c>
      <c r="P127" s="62">
        <v>0</v>
      </c>
    </row>
    <row r="128" spans="2:16" ht="15" customHeight="1" x14ac:dyDescent="0.2">
      <c r="B128" s="44"/>
      <c r="C128" s="45" t="s">
        <v>132</v>
      </c>
      <c r="D128" s="46">
        <v>27</v>
      </c>
      <c r="E128" s="61">
        <v>7.8717264905981466E-2</v>
      </c>
      <c r="F128" s="61">
        <v>0.2803843711354353</v>
      </c>
      <c r="G128" s="62">
        <v>0</v>
      </c>
      <c r="H128" s="63">
        <v>0.2803843711354353</v>
      </c>
      <c r="I128" s="61">
        <v>0.23857941017477471</v>
      </c>
      <c r="J128" s="61">
        <v>0.18354132312269708</v>
      </c>
      <c r="K128" s="61">
        <v>0.17002091236755693</v>
      </c>
      <c r="L128" s="61">
        <v>4.9498680078960834E-2</v>
      </c>
      <c r="M128" s="61">
        <v>0</v>
      </c>
      <c r="N128" s="61">
        <v>0</v>
      </c>
      <c r="O128" s="61">
        <v>0</v>
      </c>
      <c r="P128" s="62">
        <v>0</v>
      </c>
    </row>
    <row r="129" spans="2:16" ht="15" customHeight="1" x14ac:dyDescent="0.2">
      <c r="B129" s="44"/>
      <c r="C129" s="45" t="s">
        <v>133</v>
      </c>
      <c r="D129" s="46">
        <v>94</v>
      </c>
      <c r="E129" s="61">
        <v>5.6676643502276206E-2</v>
      </c>
      <c r="F129" s="61">
        <v>0.28838799741124493</v>
      </c>
      <c r="G129" s="62">
        <v>0</v>
      </c>
      <c r="H129" s="63">
        <v>0.28838799741124493</v>
      </c>
      <c r="I129" s="61">
        <v>0.2159002667585723</v>
      </c>
      <c r="J129" s="61">
        <v>0.1653851304747822</v>
      </c>
      <c r="K129" s="61">
        <v>9.1148509639943073E-2</v>
      </c>
      <c r="L129" s="61">
        <v>2.5778970828406987E-2</v>
      </c>
      <c r="M129" s="61">
        <v>0</v>
      </c>
      <c r="N129" s="61">
        <v>0</v>
      </c>
      <c r="O129" s="61">
        <v>0</v>
      </c>
      <c r="P129" s="62">
        <v>0</v>
      </c>
    </row>
    <row r="130" spans="2:16" ht="15" customHeight="1" x14ac:dyDescent="0.2">
      <c r="B130" s="44"/>
      <c r="C130" s="45" t="s">
        <v>134</v>
      </c>
      <c r="D130" s="46">
        <v>65</v>
      </c>
      <c r="E130" s="61">
        <v>4.6422813235267431E-2</v>
      </c>
      <c r="F130" s="61">
        <v>0.31774378392496255</v>
      </c>
      <c r="G130" s="62">
        <v>0</v>
      </c>
      <c r="H130" s="63">
        <v>0.31774378392496255</v>
      </c>
      <c r="I130" s="61">
        <v>0.24123849529794905</v>
      </c>
      <c r="J130" s="61">
        <v>0.22138591509472477</v>
      </c>
      <c r="K130" s="61">
        <v>4.2240156730510812E-2</v>
      </c>
      <c r="L130" s="61">
        <v>4.4401560719828223E-3</v>
      </c>
      <c r="M130" s="61">
        <v>0</v>
      </c>
      <c r="N130" s="61">
        <v>0</v>
      </c>
      <c r="O130" s="61">
        <v>0</v>
      </c>
      <c r="P130" s="62">
        <v>0</v>
      </c>
    </row>
    <row r="131" spans="2:16" ht="15" customHeight="1" x14ac:dyDescent="0.2">
      <c r="B131" s="44"/>
      <c r="C131" s="45" t="s">
        <v>135</v>
      </c>
      <c r="D131" s="46">
        <v>251</v>
      </c>
      <c r="E131" s="61">
        <v>3.9957806543654911E-2</v>
      </c>
      <c r="F131" s="61">
        <v>0.36865076174675132</v>
      </c>
      <c r="G131" s="62">
        <v>0</v>
      </c>
      <c r="H131" s="63">
        <v>0.26821134400321434</v>
      </c>
      <c r="I131" s="61">
        <v>0.17982074937605161</v>
      </c>
      <c r="J131" s="61">
        <v>0.13656240290331179</v>
      </c>
      <c r="K131" s="61">
        <v>5.8499029049668388E-2</v>
      </c>
      <c r="L131" s="61">
        <v>1.4718899071773164E-3</v>
      </c>
      <c r="M131" s="61">
        <v>0</v>
      </c>
      <c r="N131" s="61">
        <v>0</v>
      </c>
      <c r="O131" s="61">
        <v>0</v>
      </c>
      <c r="P131" s="62">
        <v>0</v>
      </c>
    </row>
    <row r="132" spans="2:16" ht="15" customHeight="1" x14ac:dyDescent="0.2">
      <c r="B132" s="44"/>
      <c r="C132" s="45" t="s">
        <v>136</v>
      </c>
      <c r="D132" s="46">
        <v>34</v>
      </c>
      <c r="E132" s="61">
        <v>6.4111533307064289E-2</v>
      </c>
      <c r="F132" s="61">
        <v>0.34624182398624204</v>
      </c>
      <c r="G132" s="62">
        <v>0</v>
      </c>
      <c r="H132" s="63">
        <v>0.34624182398624204</v>
      </c>
      <c r="I132" s="61">
        <v>0.27815444147220941</v>
      </c>
      <c r="J132" s="61">
        <v>0.22555761135293156</v>
      </c>
      <c r="K132" s="61">
        <v>7.6717762592980215E-2</v>
      </c>
      <c r="L132" s="61">
        <v>2.0463666756634961E-2</v>
      </c>
      <c r="M132" s="61">
        <v>0</v>
      </c>
      <c r="N132" s="61">
        <v>0</v>
      </c>
      <c r="O132" s="61">
        <v>0</v>
      </c>
      <c r="P132" s="62">
        <v>0</v>
      </c>
    </row>
    <row r="133" spans="2:16" ht="15" customHeight="1" x14ac:dyDescent="0.2">
      <c r="B133" s="44"/>
      <c r="C133" s="45" t="s">
        <v>137</v>
      </c>
      <c r="D133" s="46">
        <v>166</v>
      </c>
      <c r="E133" s="61">
        <v>5.3158310837723946E-2</v>
      </c>
      <c r="F133" s="61">
        <v>0.35924196948646492</v>
      </c>
      <c r="G133" s="62">
        <v>0</v>
      </c>
      <c r="H133" s="63">
        <v>0.34345824691821014</v>
      </c>
      <c r="I133" s="61">
        <v>0.22503815239409966</v>
      </c>
      <c r="J133" s="61">
        <v>0.17332387586957301</v>
      </c>
      <c r="K133" s="61">
        <v>8.5990133422071124E-2</v>
      </c>
      <c r="L133" s="61">
        <v>1.105440011504861E-2</v>
      </c>
      <c r="M133" s="61">
        <v>0</v>
      </c>
      <c r="N133" s="61">
        <v>0</v>
      </c>
      <c r="O133" s="61">
        <v>0</v>
      </c>
      <c r="P133" s="62">
        <v>0</v>
      </c>
    </row>
    <row r="134" spans="2:16" ht="15" customHeight="1" x14ac:dyDescent="0.2">
      <c r="B134" s="44"/>
      <c r="C134" s="45" t="s">
        <v>138</v>
      </c>
      <c r="D134" s="46">
        <v>72</v>
      </c>
      <c r="E134" s="61">
        <v>6.4575269715289318E-2</v>
      </c>
      <c r="F134" s="61">
        <v>0.34103063963130481</v>
      </c>
      <c r="G134" s="62">
        <v>0</v>
      </c>
      <c r="H134" s="63">
        <v>0.34103063963130481</v>
      </c>
      <c r="I134" s="61">
        <v>0.29453580335218571</v>
      </c>
      <c r="J134" s="61">
        <v>0.25684211365761678</v>
      </c>
      <c r="K134" s="61">
        <v>0.10402799998124668</v>
      </c>
      <c r="L134" s="61">
        <v>9.9774902830841138E-3</v>
      </c>
      <c r="M134" s="61">
        <v>0</v>
      </c>
      <c r="N134" s="61">
        <v>0</v>
      </c>
      <c r="O134" s="61">
        <v>0</v>
      </c>
      <c r="P134" s="62">
        <v>0</v>
      </c>
    </row>
    <row r="135" spans="2:16" ht="15" customHeight="1" x14ac:dyDescent="0.2">
      <c r="B135" s="44"/>
      <c r="C135" s="45" t="s">
        <v>139</v>
      </c>
      <c r="D135" s="46">
        <v>155</v>
      </c>
      <c r="E135" s="61">
        <v>3.5120294819283644E-2</v>
      </c>
      <c r="F135" s="61">
        <v>0.33853659832484495</v>
      </c>
      <c r="G135" s="62">
        <v>0</v>
      </c>
      <c r="H135" s="63">
        <v>0.31166503544422425</v>
      </c>
      <c r="I135" s="61">
        <v>0.19850952025895399</v>
      </c>
      <c r="J135" s="61">
        <v>0.13553647376936348</v>
      </c>
      <c r="K135" s="61">
        <v>2.7590247936860428E-2</v>
      </c>
      <c r="L135" s="61">
        <v>0</v>
      </c>
      <c r="M135" s="61">
        <v>0</v>
      </c>
      <c r="N135" s="61">
        <v>0</v>
      </c>
      <c r="O135" s="61">
        <v>0</v>
      </c>
      <c r="P135" s="62">
        <v>0</v>
      </c>
    </row>
    <row r="136" spans="2:16" ht="15" customHeight="1" x14ac:dyDescent="0.2">
      <c r="B136" s="44"/>
      <c r="C136" s="45" t="s">
        <v>140</v>
      </c>
      <c r="D136" s="46">
        <v>69</v>
      </c>
      <c r="E136" s="61">
        <v>5.0568613713406527E-2</v>
      </c>
      <c r="F136" s="61">
        <v>0.37703217793698435</v>
      </c>
      <c r="G136" s="62">
        <v>0</v>
      </c>
      <c r="H136" s="63">
        <v>0.37703217793698435</v>
      </c>
      <c r="I136" s="61">
        <v>0.16546213317091996</v>
      </c>
      <c r="J136" s="61">
        <v>0.13750077854956097</v>
      </c>
      <c r="K136" s="61">
        <v>7.9912647238883069E-2</v>
      </c>
      <c r="L136" s="61">
        <v>1.0632454767413195E-2</v>
      </c>
      <c r="M136" s="61">
        <v>0</v>
      </c>
      <c r="N136" s="61">
        <v>0</v>
      </c>
      <c r="O136" s="61">
        <v>0</v>
      </c>
      <c r="P136" s="62">
        <v>0</v>
      </c>
    </row>
    <row r="137" spans="2:16" ht="15" customHeight="1" x14ac:dyDescent="0.2">
      <c r="B137" s="44"/>
      <c r="C137" s="45" t="s">
        <v>141</v>
      </c>
      <c r="D137" s="46">
        <v>340</v>
      </c>
      <c r="E137" s="61">
        <v>2.6829775768513423E-2</v>
      </c>
      <c r="F137" s="61">
        <v>0.34474845117276959</v>
      </c>
      <c r="G137" s="62">
        <v>0</v>
      </c>
      <c r="H137" s="63">
        <v>0.27796600448360337</v>
      </c>
      <c r="I137" s="61">
        <v>0.16609074875684648</v>
      </c>
      <c r="J137" s="61">
        <v>7.8544135499203055E-2</v>
      </c>
      <c r="K137" s="61">
        <v>2.741271757093864E-2</v>
      </c>
      <c r="L137" s="61">
        <v>0</v>
      </c>
      <c r="M137" s="61">
        <v>0</v>
      </c>
      <c r="N137" s="61">
        <v>0</v>
      </c>
      <c r="O137" s="61">
        <v>0</v>
      </c>
      <c r="P137" s="62">
        <v>0</v>
      </c>
    </row>
    <row r="138" spans="2:16" ht="15" customHeight="1" x14ac:dyDescent="0.2">
      <c r="B138" s="44"/>
      <c r="C138" s="45" t="s">
        <v>142</v>
      </c>
      <c r="D138" s="46">
        <v>178</v>
      </c>
      <c r="E138" s="61">
        <v>5.1077470212219991E-2</v>
      </c>
      <c r="F138" s="61">
        <v>0.36109155166185569</v>
      </c>
      <c r="G138" s="62">
        <v>0</v>
      </c>
      <c r="H138" s="63">
        <v>0.32376664803965249</v>
      </c>
      <c r="I138" s="61">
        <v>0.24880376170403995</v>
      </c>
      <c r="J138" s="61">
        <v>0.20319018047549955</v>
      </c>
      <c r="K138" s="61">
        <v>5.5287175873871282E-2</v>
      </c>
      <c r="L138" s="61">
        <v>1.0645375168486242E-3</v>
      </c>
      <c r="M138" s="61">
        <v>0</v>
      </c>
      <c r="N138" s="61">
        <v>0</v>
      </c>
      <c r="O138" s="61">
        <v>0</v>
      </c>
      <c r="P138" s="62">
        <v>0</v>
      </c>
    </row>
    <row r="139" spans="2:16" ht="15" customHeight="1" x14ac:dyDescent="0.2">
      <c r="B139" s="44"/>
      <c r="C139" s="45" t="s">
        <v>143</v>
      </c>
      <c r="D139" s="46">
        <v>45</v>
      </c>
      <c r="E139" s="61">
        <v>5.8443393111816531E-2</v>
      </c>
      <c r="F139" s="61">
        <v>0.26984639020996903</v>
      </c>
      <c r="G139" s="62">
        <v>0</v>
      </c>
      <c r="H139" s="63">
        <v>0.26984639020996903</v>
      </c>
      <c r="I139" s="61">
        <v>0.25881168498827739</v>
      </c>
      <c r="J139" s="61">
        <v>0.22009394409848534</v>
      </c>
      <c r="K139" s="61">
        <v>7.6490357694444802E-2</v>
      </c>
      <c r="L139" s="61">
        <v>2.9757472968891946E-2</v>
      </c>
      <c r="M139" s="61">
        <v>1.0206686908230921E-3</v>
      </c>
      <c r="N139" s="61">
        <v>0</v>
      </c>
      <c r="O139" s="61">
        <v>0</v>
      </c>
      <c r="P139" s="62">
        <v>0</v>
      </c>
    </row>
    <row r="140" spans="2:16" ht="15" customHeight="1" x14ac:dyDescent="0.2">
      <c r="B140" s="44"/>
      <c r="C140" s="45" t="s">
        <v>144</v>
      </c>
      <c r="D140" s="46">
        <v>130</v>
      </c>
      <c r="E140" s="61">
        <v>7.9860021261449712E-2</v>
      </c>
      <c r="F140" s="61">
        <v>0.34234072503622481</v>
      </c>
      <c r="G140" s="62">
        <v>0</v>
      </c>
      <c r="H140" s="63">
        <v>0.34208824431747059</v>
      </c>
      <c r="I140" s="61">
        <v>0.26184899662342004</v>
      </c>
      <c r="J140" s="61">
        <v>0.24643544369561121</v>
      </c>
      <c r="K140" s="61">
        <v>0.12226826902047437</v>
      </c>
      <c r="L140" s="61">
        <v>5.3851568726960175E-2</v>
      </c>
      <c r="M140" s="61">
        <v>0</v>
      </c>
      <c r="N140" s="61">
        <v>0</v>
      </c>
      <c r="O140" s="61">
        <v>0</v>
      </c>
      <c r="P140" s="62">
        <v>0</v>
      </c>
    </row>
    <row r="141" spans="2:16" ht="15" customHeight="1" x14ac:dyDescent="0.2">
      <c r="B141" s="44"/>
      <c r="C141" s="45" t="s">
        <v>145</v>
      </c>
      <c r="D141" s="46">
        <v>614</v>
      </c>
      <c r="E141" s="61">
        <v>9.5736992015627048E-2</v>
      </c>
      <c r="F141" s="61">
        <v>0.39336092594111577</v>
      </c>
      <c r="G141" s="62">
        <v>0</v>
      </c>
      <c r="H141" s="63">
        <v>0.35611936947106548</v>
      </c>
      <c r="I141" s="61">
        <v>0.28281012073589246</v>
      </c>
      <c r="J141" s="61">
        <v>0.2492164610304515</v>
      </c>
      <c r="K141" s="61">
        <v>0.16425953456943135</v>
      </c>
      <c r="L141" s="61">
        <v>6.6693944731033628E-2</v>
      </c>
      <c r="M141" s="61">
        <v>0</v>
      </c>
      <c r="N141" s="61">
        <v>0</v>
      </c>
      <c r="O141" s="61">
        <v>0</v>
      </c>
      <c r="P141" s="62">
        <v>0</v>
      </c>
    </row>
    <row r="142" spans="2:16" ht="15" customHeight="1" x14ac:dyDescent="0.2">
      <c r="B142" s="44"/>
      <c r="C142" s="45" t="s">
        <v>146</v>
      </c>
      <c r="D142" s="46">
        <v>1230</v>
      </c>
      <c r="E142" s="61">
        <v>6.2853280903822514E-2</v>
      </c>
      <c r="F142" s="61">
        <v>0.3892561895168351</v>
      </c>
      <c r="G142" s="62">
        <v>0</v>
      </c>
      <c r="H142" s="63">
        <v>0.3245724358328384</v>
      </c>
      <c r="I142" s="61">
        <v>0.21816835127546952</v>
      </c>
      <c r="J142" s="61">
        <v>0.17744780756990658</v>
      </c>
      <c r="K142" s="61">
        <v>0.10400960563614894</v>
      </c>
      <c r="L142" s="61">
        <v>2.9251027648357353E-2</v>
      </c>
      <c r="M142" s="61">
        <v>0</v>
      </c>
      <c r="N142" s="61">
        <v>0</v>
      </c>
      <c r="O142" s="61">
        <v>0</v>
      </c>
      <c r="P142" s="62">
        <v>0</v>
      </c>
    </row>
    <row r="143" spans="2:16" ht="15" customHeight="1" x14ac:dyDescent="0.2">
      <c r="B143" s="44"/>
      <c r="C143" s="45" t="s">
        <v>147</v>
      </c>
      <c r="D143" s="46">
        <v>132</v>
      </c>
      <c r="E143" s="61">
        <v>7.7460976910327481E-2</v>
      </c>
      <c r="F143" s="61">
        <v>0.35582212955821468</v>
      </c>
      <c r="G143" s="62">
        <v>0</v>
      </c>
      <c r="H143" s="63">
        <v>0.3198917039906411</v>
      </c>
      <c r="I143" s="61">
        <v>0.27542540388753184</v>
      </c>
      <c r="J143" s="61">
        <v>0.21410174354564196</v>
      </c>
      <c r="K143" s="61">
        <v>0.13048443633117363</v>
      </c>
      <c r="L143" s="61">
        <v>4.8818836142225673E-2</v>
      </c>
      <c r="M143" s="61">
        <v>2.1644203596219713E-3</v>
      </c>
      <c r="N143" s="61">
        <v>0</v>
      </c>
      <c r="O143" s="61">
        <v>0</v>
      </c>
      <c r="P143" s="62">
        <v>0</v>
      </c>
    </row>
    <row r="144" spans="2:16" ht="15" customHeight="1" x14ac:dyDescent="0.2">
      <c r="B144" s="44"/>
      <c r="C144" s="45" t="s">
        <v>148</v>
      </c>
      <c r="D144" s="46">
        <v>320</v>
      </c>
      <c r="E144" s="61">
        <v>6.6960651488562173E-2</v>
      </c>
      <c r="F144" s="61">
        <v>0.3467686776239044</v>
      </c>
      <c r="G144" s="62">
        <v>0</v>
      </c>
      <c r="H144" s="63">
        <v>0.33010969285212133</v>
      </c>
      <c r="I144" s="61">
        <v>0.22876988268177151</v>
      </c>
      <c r="J144" s="61">
        <v>0.1876837204977847</v>
      </c>
      <c r="K144" s="61">
        <v>0.11982115845401962</v>
      </c>
      <c r="L144" s="61">
        <v>2.8400847859390337E-2</v>
      </c>
      <c r="M144" s="61">
        <v>0</v>
      </c>
      <c r="N144" s="61">
        <v>0</v>
      </c>
      <c r="O144" s="61">
        <v>0</v>
      </c>
      <c r="P144" s="62">
        <v>0</v>
      </c>
    </row>
    <row r="145" spans="2:16" ht="15" customHeight="1" x14ac:dyDescent="0.2">
      <c r="B145" s="44"/>
      <c r="C145" s="45" t="s">
        <v>149</v>
      </c>
      <c r="D145" s="46">
        <v>2688</v>
      </c>
      <c r="E145" s="61">
        <v>6.5888911404836839E-2</v>
      </c>
      <c r="F145" s="61">
        <v>0.39997423216696576</v>
      </c>
      <c r="G145" s="62">
        <v>0</v>
      </c>
      <c r="H145" s="63">
        <v>0.31631257927053319</v>
      </c>
      <c r="I145" s="61">
        <v>0.22974746698937318</v>
      </c>
      <c r="J145" s="61">
        <v>0.19107380778902258</v>
      </c>
      <c r="K145" s="61">
        <v>0.11853072541141682</v>
      </c>
      <c r="L145" s="61">
        <v>2.3244806930365555E-2</v>
      </c>
      <c r="M145" s="61">
        <v>0</v>
      </c>
      <c r="N145" s="61">
        <v>0</v>
      </c>
      <c r="O145" s="61">
        <v>0</v>
      </c>
      <c r="P145" s="62">
        <v>0</v>
      </c>
    </row>
    <row r="146" spans="2:16" ht="15" customHeight="1" x14ac:dyDescent="0.2">
      <c r="B146" s="44"/>
      <c r="C146" s="45" t="s">
        <v>150</v>
      </c>
      <c r="D146" s="46">
        <v>388</v>
      </c>
      <c r="E146" s="61">
        <v>6.1399320168398969E-2</v>
      </c>
      <c r="F146" s="61">
        <v>0.35904219170440982</v>
      </c>
      <c r="G146" s="62">
        <v>0</v>
      </c>
      <c r="H146" s="63">
        <v>0.29461388203489403</v>
      </c>
      <c r="I146" s="61">
        <v>0.21229204948967031</v>
      </c>
      <c r="J146" s="61">
        <v>0.18082141887935099</v>
      </c>
      <c r="K146" s="61">
        <v>0.11076417788607162</v>
      </c>
      <c r="L146" s="61">
        <v>1.5810144396922618E-2</v>
      </c>
      <c r="M146" s="61">
        <v>0</v>
      </c>
      <c r="N146" s="61">
        <v>0</v>
      </c>
      <c r="O146" s="61">
        <v>0</v>
      </c>
      <c r="P146" s="62">
        <v>0</v>
      </c>
    </row>
    <row r="147" spans="2:16" ht="15" customHeight="1" x14ac:dyDescent="0.2">
      <c r="B147" s="44"/>
      <c r="C147" s="45" t="s">
        <v>151</v>
      </c>
      <c r="D147" s="46">
        <v>348</v>
      </c>
      <c r="E147" s="61">
        <v>8.4846386172171467E-2</v>
      </c>
      <c r="F147" s="61">
        <v>0.3165434755903509</v>
      </c>
      <c r="G147" s="62">
        <v>0</v>
      </c>
      <c r="H147" s="63">
        <v>0.28651416810151903</v>
      </c>
      <c r="I147" s="61">
        <v>0.22529527407988612</v>
      </c>
      <c r="J147" s="61">
        <v>0.20462891928751931</v>
      </c>
      <c r="K147" s="61">
        <v>0.15130816543389364</v>
      </c>
      <c r="L147" s="61">
        <v>6.8694435139896579E-2</v>
      </c>
      <c r="M147" s="61">
        <v>0</v>
      </c>
      <c r="N147" s="61">
        <v>0</v>
      </c>
      <c r="O147" s="61">
        <v>0</v>
      </c>
      <c r="P147" s="62">
        <v>0</v>
      </c>
    </row>
    <row r="148" spans="2:16" ht="15" customHeight="1" x14ac:dyDescent="0.2">
      <c r="B148" s="44"/>
      <c r="C148" s="45" t="s">
        <v>152</v>
      </c>
      <c r="D148" s="46">
        <v>812</v>
      </c>
      <c r="E148" s="61">
        <v>0.1009558799713948</v>
      </c>
      <c r="F148" s="61">
        <v>0.39382301168186912</v>
      </c>
      <c r="G148" s="62">
        <v>0</v>
      </c>
      <c r="H148" s="63">
        <v>0.35179157071830902</v>
      </c>
      <c r="I148" s="61">
        <v>0.29068163139170594</v>
      </c>
      <c r="J148" s="61">
        <v>0.22986792346974569</v>
      </c>
      <c r="K148" s="61">
        <v>0.16241022097517008</v>
      </c>
      <c r="L148" s="61">
        <v>8.851206510291687E-2</v>
      </c>
      <c r="M148" s="61">
        <v>4.6199478204232806E-3</v>
      </c>
      <c r="N148" s="61">
        <v>0</v>
      </c>
      <c r="O148" s="61">
        <v>0</v>
      </c>
      <c r="P148" s="62">
        <v>0</v>
      </c>
    </row>
    <row r="149" spans="2:16" ht="15" customHeight="1" x14ac:dyDescent="0.2">
      <c r="B149" s="44"/>
      <c r="C149" s="45" t="s">
        <v>153</v>
      </c>
      <c r="D149" s="46">
        <v>162</v>
      </c>
      <c r="E149" s="61">
        <v>6.6644149723517815E-2</v>
      </c>
      <c r="F149" s="61">
        <v>0.37534337908377752</v>
      </c>
      <c r="G149" s="62">
        <v>0</v>
      </c>
      <c r="H149" s="63">
        <v>0.31487492839411885</v>
      </c>
      <c r="I149" s="61">
        <v>0.22578585450726596</v>
      </c>
      <c r="J149" s="61">
        <v>0.17938406200102061</v>
      </c>
      <c r="K149" s="61">
        <v>0.11293743264516198</v>
      </c>
      <c r="L149" s="61">
        <v>4.3034689367324366E-2</v>
      </c>
      <c r="M149" s="61">
        <v>0</v>
      </c>
      <c r="N149" s="61">
        <v>0</v>
      </c>
      <c r="O149" s="61">
        <v>0</v>
      </c>
      <c r="P149" s="62">
        <v>0</v>
      </c>
    </row>
    <row r="150" spans="2:16" ht="15" customHeight="1" x14ac:dyDescent="0.2">
      <c r="B150" s="44"/>
      <c r="C150" s="45" t="s">
        <v>154</v>
      </c>
      <c r="D150" s="46">
        <v>824</v>
      </c>
      <c r="E150" s="61">
        <v>6.7550174368656513E-2</v>
      </c>
      <c r="F150" s="61">
        <v>0.36365091575254455</v>
      </c>
      <c r="G150" s="62">
        <v>0</v>
      </c>
      <c r="H150" s="63">
        <v>0.33826697457566984</v>
      </c>
      <c r="I150" s="61">
        <v>0.25715124145699753</v>
      </c>
      <c r="J150" s="61">
        <v>0.1954649157642781</v>
      </c>
      <c r="K150" s="61">
        <v>0.11613201689908784</v>
      </c>
      <c r="L150" s="61">
        <v>2.4828118569895342E-2</v>
      </c>
      <c r="M150" s="61">
        <v>0</v>
      </c>
      <c r="N150" s="61">
        <v>0</v>
      </c>
      <c r="O150" s="61">
        <v>0</v>
      </c>
      <c r="P150" s="62">
        <v>0</v>
      </c>
    </row>
    <row r="151" spans="2:16" ht="15" customHeight="1" x14ac:dyDescent="0.2">
      <c r="B151" s="44"/>
      <c r="C151" s="45" t="s">
        <v>155</v>
      </c>
      <c r="D151" s="46">
        <v>213</v>
      </c>
      <c r="E151" s="61">
        <v>7.30382487569953E-2</v>
      </c>
      <c r="F151" s="61">
        <v>0.34073774179274141</v>
      </c>
      <c r="G151" s="62">
        <v>0</v>
      </c>
      <c r="H151" s="63">
        <v>0.30807054151285312</v>
      </c>
      <c r="I151" s="61">
        <v>0.23414476629938305</v>
      </c>
      <c r="J151" s="61">
        <v>0.18076642180342237</v>
      </c>
      <c r="K151" s="61">
        <v>0.12662692611360768</v>
      </c>
      <c r="L151" s="61">
        <v>4.7593176599420174E-2</v>
      </c>
      <c r="M151" s="61">
        <v>0</v>
      </c>
      <c r="N151" s="61">
        <v>0</v>
      </c>
      <c r="O151" s="61">
        <v>0</v>
      </c>
      <c r="P151" s="62">
        <v>0</v>
      </c>
    </row>
    <row r="152" spans="2:16" ht="15" customHeight="1" x14ac:dyDescent="0.2">
      <c r="B152" s="44"/>
      <c r="C152" s="45" t="s">
        <v>156</v>
      </c>
      <c r="D152" s="46">
        <v>493</v>
      </c>
      <c r="E152" s="61">
        <v>6.621012221511452E-2</v>
      </c>
      <c r="F152" s="61">
        <v>0.3638638760602701</v>
      </c>
      <c r="G152" s="62">
        <v>0</v>
      </c>
      <c r="H152" s="63">
        <v>0.3334108501378692</v>
      </c>
      <c r="I152" s="61">
        <v>0.26573809019535299</v>
      </c>
      <c r="J152" s="61">
        <v>0.20076077250323598</v>
      </c>
      <c r="K152" s="61">
        <v>9.7361559586571778E-2</v>
      </c>
      <c r="L152" s="61">
        <v>2.7839025344935788E-2</v>
      </c>
      <c r="M152" s="61">
        <v>0</v>
      </c>
      <c r="N152" s="61">
        <v>0</v>
      </c>
      <c r="O152" s="61">
        <v>0</v>
      </c>
      <c r="P152" s="62">
        <v>0</v>
      </c>
    </row>
    <row r="153" spans="2:16" ht="15" customHeight="1" x14ac:dyDescent="0.2">
      <c r="B153" s="44"/>
      <c r="C153" s="45" t="s">
        <v>157</v>
      </c>
      <c r="D153" s="46">
        <v>210</v>
      </c>
      <c r="E153" s="61">
        <v>4.3880007886688416E-2</v>
      </c>
      <c r="F153" s="61">
        <v>0.26653734497673681</v>
      </c>
      <c r="G153" s="62">
        <v>0</v>
      </c>
      <c r="H153" s="63">
        <v>0.24236978605048776</v>
      </c>
      <c r="I153" s="61">
        <v>0.17510434764967092</v>
      </c>
      <c r="J153" s="61">
        <v>0.12433356217221998</v>
      </c>
      <c r="K153" s="61">
        <v>7.2295437714089764E-2</v>
      </c>
      <c r="L153" s="61">
        <v>1.4554890340824442E-2</v>
      </c>
      <c r="M153" s="61">
        <v>0</v>
      </c>
      <c r="N153" s="61">
        <v>0</v>
      </c>
      <c r="O153" s="61">
        <v>0</v>
      </c>
      <c r="P153" s="62">
        <v>0</v>
      </c>
    </row>
    <row r="154" spans="2:16" ht="15" customHeight="1" x14ac:dyDescent="0.2">
      <c r="B154" s="44"/>
      <c r="C154" s="45" t="s">
        <v>158</v>
      </c>
      <c r="D154" s="46">
        <v>339</v>
      </c>
      <c r="E154" s="61">
        <v>5.3456209188709282E-2</v>
      </c>
      <c r="F154" s="61">
        <v>0.34759612462722705</v>
      </c>
      <c r="G154" s="62">
        <v>0</v>
      </c>
      <c r="H154" s="63">
        <v>0.28315453515759786</v>
      </c>
      <c r="I154" s="61">
        <v>0.1987030125914078</v>
      </c>
      <c r="J154" s="61">
        <v>0.16053368058500236</v>
      </c>
      <c r="K154" s="61">
        <v>8.3413190908560295E-2</v>
      </c>
      <c r="L154" s="61">
        <v>2.3911357592757018E-2</v>
      </c>
      <c r="M154" s="61">
        <v>0</v>
      </c>
      <c r="N154" s="61">
        <v>0</v>
      </c>
      <c r="O154" s="61">
        <v>0</v>
      </c>
      <c r="P154" s="62">
        <v>0</v>
      </c>
    </row>
    <row r="155" spans="2:16" ht="15" customHeight="1" x14ac:dyDescent="0.2">
      <c r="B155" s="44"/>
      <c r="C155" s="45" t="s">
        <v>159</v>
      </c>
      <c r="D155" s="46">
        <v>56</v>
      </c>
      <c r="E155" s="61">
        <v>7.6814922618474099E-2</v>
      </c>
      <c r="F155" s="61">
        <v>0.28489029248672865</v>
      </c>
      <c r="G155" s="62">
        <v>0</v>
      </c>
      <c r="H155" s="63">
        <v>0.28489029248672865</v>
      </c>
      <c r="I155" s="61">
        <v>0.24010705541712382</v>
      </c>
      <c r="J155" s="61">
        <v>0.2224955780420883</v>
      </c>
      <c r="K155" s="61">
        <v>0.1247871801334923</v>
      </c>
      <c r="L155" s="61">
        <v>6.583783274227907E-2</v>
      </c>
      <c r="M155" s="61">
        <v>0</v>
      </c>
      <c r="N155" s="61">
        <v>0</v>
      </c>
      <c r="O155" s="61">
        <v>0</v>
      </c>
      <c r="P155" s="62">
        <v>0</v>
      </c>
    </row>
    <row r="156" spans="2:16" ht="15" customHeight="1" x14ac:dyDescent="0.2">
      <c r="B156" s="44"/>
      <c r="C156" s="45" t="s">
        <v>160</v>
      </c>
      <c r="D156" s="46">
        <v>122</v>
      </c>
      <c r="E156" s="61">
        <v>4.0277907236257494E-2</v>
      </c>
      <c r="F156" s="61">
        <v>0.22747810450201228</v>
      </c>
      <c r="G156" s="62">
        <v>0</v>
      </c>
      <c r="H156" s="63">
        <v>0.20907828867606182</v>
      </c>
      <c r="I156" s="61">
        <v>0.17246147808167644</v>
      </c>
      <c r="J156" s="61">
        <v>0.10896881468596026</v>
      </c>
      <c r="K156" s="61">
        <v>5.0421863990907735E-2</v>
      </c>
      <c r="L156" s="61">
        <v>2.3954555166106506E-2</v>
      </c>
      <c r="M156" s="61">
        <v>0</v>
      </c>
      <c r="N156" s="61">
        <v>0</v>
      </c>
      <c r="O156" s="61">
        <v>0</v>
      </c>
      <c r="P156" s="62">
        <v>0</v>
      </c>
    </row>
    <row r="157" spans="2:16" ht="15" customHeight="1" x14ac:dyDescent="0.2">
      <c r="B157" s="44"/>
      <c r="C157" s="45" t="s">
        <v>161</v>
      </c>
      <c r="D157" s="46">
        <v>38</v>
      </c>
      <c r="E157" s="61">
        <v>0.11241374720021186</v>
      </c>
      <c r="F157" s="61">
        <v>0.36227290297642045</v>
      </c>
      <c r="G157" s="62">
        <v>0</v>
      </c>
      <c r="H157" s="63">
        <v>0.36227290297642045</v>
      </c>
      <c r="I157" s="61">
        <v>0.27232783237595665</v>
      </c>
      <c r="J157" s="61">
        <v>0.24655569036097641</v>
      </c>
      <c r="K157" s="61">
        <v>0.16497888355516208</v>
      </c>
      <c r="L157" s="61">
        <v>0.11548731650068504</v>
      </c>
      <c r="M157" s="61">
        <v>2.1673346436270134E-2</v>
      </c>
      <c r="N157" s="61">
        <v>0</v>
      </c>
      <c r="O157" s="61">
        <v>0</v>
      </c>
      <c r="P157" s="62">
        <v>0</v>
      </c>
    </row>
    <row r="158" spans="2:16" ht="15" customHeight="1" x14ac:dyDescent="0.2">
      <c r="B158" s="44"/>
      <c r="C158" s="45" t="s">
        <v>162</v>
      </c>
      <c r="D158" s="46">
        <v>184</v>
      </c>
      <c r="E158" s="61">
        <v>4.9169664231835997E-2</v>
      </c>
      <c r="F158" s="61">
        <v>0.36977594497733368</v>
      </c>
      <c r="G158" s="62">
        <v>0</v>
      </c>
      <c r="H158" s="63">
        <v>0.30684701975356171</v>
      </c>
      <c r="I158" s="61">
        <v>0.20110619540753824</v>
      </c>
      <c r="J158" s="61">
        <v>0.15780703104609062</v>
      </c>
      <c r="K158" s="61">
        <v>7.6110567469941437E-2</v>
      </c>
      <c r="L158" s="61">
        <v>1.5862367374246431E-4</v>
      </c>
      <c r="M158" s="61">
        <v>0</v>
      </c>
      <c r="N158" s="61">
        <v>0</v>
      </c>
      <c r="O158" s="61">
        <v>0</v>
      </c>
      <c r="P158" s="62">
        <v>0</v>
      </c>
    </row>
    <row r="159" spans="2:16" ht="15" customHeight="1" x14ac:dyDescent="0.2">
      <c r="B159" s="44"/>
      <c r="C159" s="45" t="s">
        <v>163</v>
      </c>
      <c r="D159" s="46">
        <v>334</v>
      </c>
      <c r="E159" s="61">
        <v>6.9767446777719982E-2</v>
      </c>
      <c r="F159" s="61">
        <v>0.32888443361906911</v>
      </c>
      <c r="G159" s="62">
        <v>0</v>
      </c>
      <c r="H159" s="63">
        <v>0.29430474210250029</v>
      </c>
      <c r="I159" s="61">
        <v>0.21126922797119138</v>
      </c>
      <c r="J159" s="61">
        <v>0.16995606306492975</v>
      </c>
      <c r="K159" s="61">
        <v>0.11869872937225855</v>
      </c>
      <c r="L159" s="61">
        <v>5.487461467784531E-2</v>
      </c>
      <c r="M159" s="61">
        <v>0</v>
      </c>
      <c r="N159" s="61">
        <v>0</v>
      </c>
      <c r="O159" s="61">
        <v>0</v>
      </c>
      <c r="P159" s="62">
        <v>0</v>
      </c>
    </row>
    <row r="160" spans="2:16" ht="15" customHeight="1" x14ac:dyDescent="0.2">
      <c r="B160" s="44"/>
      <c r="C160" s="45" t="s">
        <v>164</v>
      </c>
      <c r="D160" s="46">
        <v>224</v>
      </c>
      <c r="E160" s="61">
        <v>7.1618907796999712E-2</v>
      </c>
      <c r="F160" s="61">
        <v>0.32928833674761399</v>
      </c>
      <c r="G160" s="62">
        <v>0</v>
      </c>
      <c r="H160" s="63">
        <v>0.29500698003056841</v>
      </c>
      <c r="I160" s="61">
        <v>0.26663029162746937</v>
      </c>
      <c r="J160" s="61">
        <v>0.21219429764882941</v>
      </c>
      <c r="K160" s="61">
        <v>0.12742974393846734</v>
      </c>
      <c r="L160" s="61">
        <v>3.2047862087775728E-2</v>
      </c>
      <c r="M160" s="61">
        <v>0</v>
      </c>
      <c r="N160" s="61">
        <v>0</v>
      </c>
      <c r="O160" s="61">
        <v>0</v>
      </c>
      <c r="P160" s="62">
        <v>0</v>
      </c>
    </row>
    <row r="161" spans="2:16" ht="15" customHeight="1" x14ac:dyDescent="0.2">
      <c r="B161" s="44"/>
      <c r="C161" s="45" t="s">
        <v>165</v>
      </c>
      <c r="D161" s="46">
        <v>46</v>
      </c>
      <c r="E161" s="61">
        <v>6.6130066256416417E-2</v>
      </c>
      <c r="F161" s="61">
        <v>0.26910956752910414</v>
      </c>
      <c r="G161" s="62">
        <v>0</v>
      </c>
      <c r="H161" s="63">
        <v>0.26910956752910414</v>
      </c>
      <c r="I161" s="61">
        <v>0.1852715015074746</v>
      </c>
      <c r="J161" s="61">
        <v>0.16597082999127238</v>
      </c>
      <c r="K161" s="61">
        <v>8.8610237494657393E-2</v>
      </c>
      <c r="L161" s="61">
        <v>5.5091041172301E-2</v>
      </c>
      <c r="M161" s="61">
        <v>1.3270426394179548E-2</v>
      </c>
      <c r="N161" s="61">
        <v>0</v>
      </c>
      <c r="O161" s="61">
        <v>0</v>
      </c>
      <c r="P161" s="62">
        <v>0</v>
      </c>
    </row>
    <row r="162" spans="2:16" ht="15" customHeight="1" x14ac:dyDescent="0.2">
      <c r="B162" s="44"/>
      <c r="C162" s="45" t="s">
        <v>166</v>
      </c>
      <c r="D162" s="46">
        <v>102</v>
      </c>
      <c r="E162" s="61">
        <v>8.3599439162802588E-2</v>
      </c>
      <c r="F162" s="61">
        <v>0.3118897048282015</v>
      </c>
      <c r="G162" s="62">
        <v>0</v>
      </c>
      <c r="H162" s="63">
        <v>0.2980535261292544</v>
      </c>
      <c r="I162" s="61">
        <v>0.24649478847796355</v>
      </c>
      <c r="J162" s="61">
        <v>0.20771309640645327</v>
      </c>
      <c r="K162" s="61">
        <v>0.15333921006726309</v>
      </c>
      <c r="L162" s="61">
        <v>7.4159005664499567E-2</v>
      </c>
      <c r="M162" s="61">
        <v>0</v>
      </c>
      <c r="N162" s="61">
        <v>0</v>
      </c>
      <c r="O162" s="61">
        <v>0</v>
      </c>
      <c r="P162" s="62">
        <v>0</v>
      </c>
    </row>
    <row r="163" spans="2:16" ht="15" customHeight="1" x14ac:dyDescent="0.2">
      <c r="B163" s="44"/>
      <c r="C163" s="45" t="s">
        <v>167</v>
      </c>
      <c r="D163" s="46">
        <v>121</v>
      </c>
      <c r="E163" s="61">
        <v>5.0154741114752877E-2</v>
      </c>
      <c r="F163" s="61">
        <v>0.38562493128422098</v>
      </c>
      <c r="G163" s="62">
        <v>0</v>
      </c>
      <c r="H163" s="63">
        <v>0.35061912656253968</v>
      </c>
      <c r="I163" s="61">
        <v>0.26868811931264136</v>
      </c>
      <c r="J163" s="61">
        <v>0.13857370591465878</v>
      </c>
      <c r="K163" s="61">
        <v>5.6496568945420135E-2</v>
      </c>
      <c r="L163" s="61">
        <v>1.1076421196868313E-2</v>
      </c>
      <c r="M163" s="61">
        <v>0</v>
      </c>
      <c r="N163" s="61">
        <v>0</v>
      </c>
      <c r="O163" s="61">
        <v>0</v>
      </c>
      <c r="P163" s="62">
        <v>0</v>
      </c>
    </row>
    <row r="164" spans="2:16" ht="15" customHeight="1" x14ac:dyDescent="0.2">
      <c r="B164" s="44"/>
      <c r="C164" s="45" t="s">
        <v>168</v>
      </c>
      <c r="D164" s="46">
        <v>1668</v>
      </c>
      <c r="E164" s="61">
        <v>4.0980709616659845E-2</v>
      </c>
      <c r="F164" s="61">
        <v>0.38714113097434372</v>
      </c>
      <c r="G164" s="62">
        <v>0</v>
      </c>
      <c r="H164" s="63">
        <v>0.25626546932818539</v>
      </c>
      <c r="I164" s="61">
        <v>0.1541110223585489</v>
      </c>
      <c r="J164" s="61">
        <v>0.12122411810633131</v>
      </c>
      <c r="K164" s="61">
        <v>7.1170435516090896E-2</v>
      </c>
      <c r="L164" s="61">
        <v>6.2084787770847819E-3</v>
      </c>
      <c r="M164" s="61">
        <v>0</v>
      </c>
      <c r="N164" s="61">
        <v>0</v>
      </c>
      <c r="O164" s="61">
        <v>0</v>
      </c>
      <c r="P164" s="62">
        <v>0</v>
      </c>
    </row>
    <row r="165" spans="2:16" ht="15" customHeight="1" x14ac:dyDescent="0.2">
      <c r="B165" s="44"/>
      <c r="C165" s="45" t="s">
        <v>169</v>
      </c>
      <c r="D165" s="46">
        <v>416</v>
      </c>
      <c r="E165" s="61">
        <v>1.8282077844520909E-2</v>
      </c>
      <c r="F165" s="61">
        <v>0.39914646434710449</v>
      </c>
      <c r="G165" s="62">
        <v>0</v>
      </c>
      <c r="H165" s="63">
        <v>0.24916175938817242</v>
      </c>
      <c r="I165" s="61">
        <v>0.12980338018681029</v>
      </c>
      <c r="J165" s="61">
        <v>6.0058825621952035E-2</v>
      </c>
      <c r="K165" s="61">
        <v>4.7208571413427016E-3</v>
      </c>
      <c r="L165" s="61">
        <v>0</v>
      </c>
      <c r="M165" s="61">
        <v>0</v>
      </c>
      <c r="N165" s="61">
        <v>0</v>
      </c>
      <c r="O165" s="61">
        <v>0</v>
      </c>
      <c r="P165" s="62">
        <v>0</v>
      </c>
    </row>
    <row r="166" spans="2:16" ht="15" customHeight="1" x14ac:dyDescent="0.2">
      <c r="B166" s="44"/>
      <c r="C166" s="45" t="s">
        <v>170</v>
      </c>
      <c r="D166" s="46">
        <v>46</v>
      </c>
      <c r="E166" s="61">
        <v>2.4442428683979067E-2</v>
      </c>
      <c r="F166" s="61">
        <v>0.17512234047357059</v>
      </c>
      <c r="G166" s="62">
        <v>0</v>
      </c>
      <c r="H166" s="63">
        <v>0.17512234047357059</v>
      </c>
      <c r="I166" s="61">
        <v>0.1626641012308335</v>
      </c>
      <c r="J166" s="61">
        <v>0.1270393070034018</v>
      </c>
      <c r="K166" s="61">
        <v>1.4838027437013035E-2</v>
      </c>
      <c r="L166" s="61">
        <v>0</v>
      </c>
      <c r="M166" s="61">
        <v>0</v>
      </c>
      <c r="N166" s="61">
        <v>0</v>
      </c>
      <c r="O166" s="61">
        <v>0</v>
      </c>
      <c r="P166" s="62">
        <v>0</v>
      </c>
    </row>
    <row r="167" spans="2:16" ht="15" customHeight="1" x14ac:dyDescent="0.2">
      <c r="B167" s="44"/>
      <c r="C167" s="45" t="s">
        <v>171</v>
      </c>
      <c r="D167" s="46">
        <v>231</v>
      </c>
      <c r="E167" s="61">
        <v>2.8833035164458412E-2</v>
      </c>
      <c r="F167" s="61">
        <v>0.36507464903810444</v>
      </c>
      <c r="G167" s="62">
        <v>0</v>
      </c>
      <c r="H167" s="63">
        <v>0.25904121474115566</v>
      </c>
      <c r="I167" s="61">
        <v>0.12415789410072643</v>
      </c>
      <c r="J167" s="61">
        <v>8.0409604133581739E-2</v>
      </c>
      <c r="K167" s="61">
        <v>3.2951973752472087E-2</v>
      </c>
      <c r="L167" s="61">
        <v>1.3125929148990171E-2</v>
      </c>
      <c r="M167" s="61">
        <v>0</v>
      </c>
      <c r="N167" s="61">
        <v>0</v>
      </c>
      <c r="O167" s="61">
        <v>0</v>
      </c>
      <c r="P167" s="62">
        <v>0</v>
      </c>
    </row>
    <row r="168" spans="2:16" ht="15" customHeight="1" x14ac:dyDescent="0.2">
      <c r="B168" s="44"/>
      <c r="C168" s="45" t="s">
        <v>172</v>
      </c>
      <c r="D168" s="46">
        <v>23</v>
      </c>
      <c r="E168" s="61">
        <v>6.511795167657207E-2</v>
      </c>
      <c r="F168" s="61">
        <v>0.39268226667650896</v>
      </c>
      <c r="G168" s="62">
        <v>0</v>
      </c>
      <c r="H168" s="63">
        <v>0.39268226667650896</v>
      </c>
      <c r="I168" s="61">
        <v>0.28515134703411532</v>
      </c>
      <c r="J168" s="61">
        <v>0.22747336730744702</v>
      </c>
      <c r="K168" s="61">
        <v>7.7414241298573674E-2</v>
      </c>
      <c r="L168" s="61">
        <v>1.5748446532003486E-2</v>
      </c>
      <c r="M168" s="61">
        <v>0</v>
      </c>
      <c r="N168" s="61">
        <v>0</v>
      </c>
      <c r="O168" s="61">
        <v>0</v>
      </c>
      <c r="P168" s="62">
        <v>0</v>
      </c>
    </row>
    <row r="169" spans="2:16" ht="15" customHeight="1" x14ac:dyDescent="0.2">
      <c r="B169" s="44"/>
      <c r="C169" s="45" t="s">
        <v>173</v>
      </c>
      <c r="D169" s="46">
        <v>62</v>
      </c>
      <c r="E169" s="61">
        <v>4.0391026591325645E-2</v>
      </c>
      <c r="F169" s="61">
        <v>0.17802577568083353</v>
      </c>
      <c r="G169" s="62">
        <v>0</v>
      </c>
      <c r="H169" s="63">
        <v>0.17802577568083353</v>
      </c>
      <c r="I169" s="61">
        <v>0.16204138079415556</v>
      </c>
      <c r="J169" s="61">
        <v>0.14123919223947709</v>
      </c>
      <c r="K169" s="61">
        <v>8.8074840627347453E-2</v>
      </c>
      <c r="L169" s="61">
        <v>1.0724408478887785E-3</v>
      </c>
      <c r="M169" s="61">
        <v>0</v>
      </c>
      <c r="N169" s="61">
        <v>0</v>
      </c>
      <c r="O169" s="61">
        <v>0</v>
      </c>
      <c r="P169" s="62">
        <v>0</v>
      </c>
    </row>
    <row r="170" spans="2:16" ht="15" customHeight="1" x14ac:dyDescent="0.2">
      <c r="B170" s="44"/>
      <c r="C170" s="45" t="s">
        <v>174</v>
      </c>
      <c r="D170" s="46">
        <v>200</v>
      </c>
      <c r="E170" s="61">
        <v>4.3839430434374133E-2</v>
      </c>
      <c r="F170" s="61">
        <v>0.31274392894456915</v>
      </c>
      <c r="G170" s="62">
        <v>0</v>
      </c>
      <c r="H170" s="63">
        <v>0.30012881223154664</v>
      </c>
      <c r="I170" s="61">
        <v>0.19135577326253833</v>
      </c>
      <c r="J170" s="61">
        <v>0.13455509148359457</v>
      </c>
      <c r="K170" s="61">
        <v>6.8633208703108128E-2</v>
      </c>
      <c r="L170" s="61">
        <v>5.5834596705223536E-3</v>
      </c>
      <c r="M170" s="61">
        <v>0</v>
      </c>
      <c r="N170" s="61">
        <v>0</v>
      </c>
      <c r="O170" s="61">
        <v>0</v>
      </c>
      <c r="P170" s="62">
        <v>0</v>
      </c>
    </row>
    <row r="171" spans="2:16" ht="15" customHeight="1" x14ac:dyDescent="0.2">
      <c r="B171" s="44"/>
      <c r="C171" s="45" t="s">
        <v>175</v>
      </c>
      <c r="D171" s="46">
        <v>23</v>
      </c>
      <c r="E171" s="61">
        <v>2.9663314466633246E-2</v>
      </c>
      <c r="F171" s="61">
        <v>0.23232148962323559</v>
      </c>
      <c r="G171" s="62">
        <v>0</v>
      </c>
      <c r="H171" s="63">
        <v>0.23232148962323559</v>
      </c>
      <c r="I171" s="61">
        <v>0.13192481961207769</v>
      </c>
      <c r="J171" s="61">
        <v>0.10612177552281149</v>
      </c>
      <c r="K171" s="61">
        <v>2.6034970940128587E-2</v>
      </c>
      <c r="L171" s="61">
        <v>2.0753535990883985E-3</v>
      </c>
      <c r="M171" s="61">
        <v>0</v>
      </c>
      <c r="N171" s="61">
        <v>0</v>
      </c>
      <c r="O171" s="61">
        <v>0</v>
      </c>
      <c r="P171" s="62">
        <v>0</v>
      </c>
    </row>
    <row r="172" spans="2:16" ht="15" customHeight="1" x14ac:dyDescent="0.2">
      <c r="B172" s="44"/>
      <c r="C172" s="45" t="s">
        <v>176</v>
      </c>
      <c r="D172" s="46">
        <v>19</v>
      </c>
      <c r="E172" s="61">
        <v>1.4064843043658196E-2</v>
      </c>
      <c r="F172" s="61">
        <v>0.13837514582422736</v>
      </c>
      <c r="G172" s="62">
        <v>0</v>
      </c>
      <c r="H172" s="63">
        <v>0.13837514582422736</v>
      </c>
      <c r="I172" s="61">
        <v>0.13837514582422736</v>
      </c>
      <c r="J172" s="61">
        <v>4.3527989971674105E-2</v>
      </c>
      <c r="K172" s="61">
        <v>1.6481793683633179E-2</v>
      </c>
      <c r="L172" s="61">
        <v>6.4589504318905981E-4</v>
      </c>
      <c r="M172" s="61">
        <v>0</v>
      </c>
      <c r="N172" s="61">
        <v>0</v>
      </c>
      <c r="O172" s="61">
        <v>0</v>
      </c>
      <c r="P172" s="62">
        <v>0</v>
      </c>
    </row>
    <row r="173" spans="2:16" ht="15" customHeight="1" x14ac:dyDescent="0.2">
      <c r="B173" s="44"/>
      <c r="C173" s="45" t="s">
        <v>177</v>
      </c>
      <c r="D173" s="46">
        <v>79</v>
      </c>
      <c r="E173" s="61">
        <v>2.5352754261461299E-2</v>
      </c>
      <c r="F173" s="61">
        <v>0.16072797914217068</v>
      </c>
      <c r="G173" s="62">
        <v>0</v>
      </c>
      <c r="H173" s="63">
        <v>0.16072797914217068</v>
      </c>
      <c r="I173" s="61">
        <v>0.12795287167738209</v>
      </c>
      <c r="J173" s="61">
        <v>9.1960997187066407E-2</v>
      </c>
      <c r="K173" s="61">
        <v>3.7557944942260856E-2</v>
      </c>
      <c r="L173" s="61">
        <v>1.579173136996101E-3</v>
      </c>
      <c r="M173" s="61">
        <v>0</v>
      </c>
      <c r="N173" s="61">
        <v>0</v>
      </c>
      <c r="O173" s="61">
        <v>0</v>
      </c>
      <c r="P173" s="62">
        <v>0</v>
      </c>
    </row>
    <row r="174" spans="2:16" ht="15" customHeight="1" x14ac:dyDescent="0.2">
      <c r="B174" s="44"/>
      <c r="C174" s="45" t="s">
        <v>178</v>
      </c>
      <c r="D174" s="46">
        <v>49</v>
      </c>
      <c r="E174" s="61">
        <v>3.0005975337504778E-2</v>
      </c>
      <c r="F174" s="61">
        <v>0.24288294037085265</v>
      </c>
      <c r="G174" s="62">
        <v>0</v>
      </c>
      <c r="H174" s="63">
        <v>0.24288294037085265</v>
      </c>
      <c r="I174" s="61">
        <v>0.20415696112962894</v>
      </c>
      <c r="J174" s="61">
        <v>9.7583405393197348E-2</v>
      </c>
      <c r="K174" s="61">
        <v>2.0923131237752336E-2</v>
      </c>
      <c r="L174" s="61">
        <v>4.2587414992249478E-3</v>
      </c>
      <c r="M174" s="61">
        <v>0</v>
      </c>
      <c r="N174" s="61">
        <v>0</v>
      </c>
      <c r="O174" s="61">
        <v>0</v>
      </c>
      <c r="P174" s="62">
        <v>0</v>
      </c>
    </row>
    <row r="175" spans="2:16" ht="15" customHeight="1" x14ac:dyDescent="0.2">
      <c r="B175" s="44"/>
      <c r="C175" s="45" t="s">
        <v>179</v>
      </c>
      <c r="D175" s="46">
        <v>193</v>
      </c>
      <c r="E175" s="61">
        <v>4.9037988775076598E-2</v>
      </c>
      <c r="F175" s="61">
        <v>0.37782787324131611</v>
      </c>
      <c r="G175" s="62">
        <v>0</v>
      </c>
      <c r="H175" s="63">
        <v>0.3503710892477564</v>
      </c>
      <c r="I175" s="61">
        <v>0.28067838149155677</v>
      </c>
      <c r="J175" s="61">
        <v>0.1629272413890161</v>
      </c>
      <c r="K175" s="61">
        <v>6.6621626050710758E-2</v>
      </c>
      <c r="L175" s="61">
        <v>3.8621643945592884E-3</v>
      </c>
      <c r="M175" s="61">
        <v>0</v>
      </c>
      <c r="N175" s="61">
        <v>0</v>
      </c>
      <c r="O175" s="61">
        <v>0</v>
      </c>
      <c r="P175" s="62">
        <v>0</v>
      </c>
    </row>
    <row r="176" spans="2:16" ht="15" customHeight="1" x14ac:dyDescent="0.2">
      <c r="B176" s="44"/>
      <c r="C176" s="45" t="s">
        <v>180</v>
      </c>
      <c r="D176" s="46">
        <v>78</v>
      </c>
      <c r="E176" s="61">
        <v>5.50362784066439E-2</v>
      </c>
      <c r="F176" s="61">
        <v>0.37455537714181181</v>
      </c>
      <c r="G176" s="62">
        <v>0</v>
      </c>
      <c r="H176" s="63">
        <v>0.37455537714181181</v>
      </c>
      <c r="I176" s="61">
        <v>0.26209995097018229</v>
      </c>
      <c r="J176" s="61">
        <v>0.21393620224454668</v>
      </c>
      <c r="K176" s="61">
        <v>7.8776270029167969E-2</v>
      </c>
      <c r="L176" s="61">
        <v>9.6940203810218163E-4</v>
      </c>
      <c r="M176" s="61">
        <v>0</v>
      </c>
      <c r="N176" s="61">
        <v>0</v>
      </c>
      <c r="O176" s="61">
        <v>0</v>
      </c>
      <c r="P176" s="62">
        <v>0</v>
      </c>
    </row>
    <row r="177" spans="2:16" ht="15" customHeight="1" x14ac:dyDescent="0.2">
      <c r="B177" s="44"/>
      <c r="C177" s="45" t="s">
        <v>181</v>
      </c>
      <c r="D177" s="46">
        <v>600</v>
      </c>
      <c r="E177" s="61">
        <v>6.0561758796738183E-2</v>
      </c>
      <c r="F177" s="61">
        <v>0.38711529601866412</v>
      </c>
      <c r="G177" s="62">
        <v>0</v>
      </c>
      <c r="H177" s="63">
        <v>0.3061383869194354</v>
      </c>
      <c r="I177" s="61">
        <v>0.21277041981853692</v>
      </c>
      <c r="J177" s="61">
        <v>0.16160387684862704</v>
      </c>
      <c r="K177" s="61">
        <v>9.796137458339732E-2</v>
      </c>
      <c r="L177" s="61">
        <v>3.3743356350368098E-2</v>
      </c>
      <c r="M177" s="61">
        <v>0</v>
      </c>
      <c r="N177" s="61">
        <v>0</v>
      </c>
      <c r="O177" s="61">
        <v>0</v>
      </c>
      <c r="P177" s="62">
        <v>0</v>
      </c>
    </row>
    <row r="178" spans="2:16" ht="15" customHeight="1" x14ac:dyDescent="0.2">
      <c r="B178" s="44"/>
      <c r="C178" s="45" t="s">
        <v>182</v>
      </c>
      <c r="D178" s="46">
        <v>180</v>
      </c>
      <c r="E178" s="61">
        <v>6.2469555452880805E-2</v>
      </c>
      <c r="F178" s="61">
        <v>0.29363010782384558</v>
      </c>
      <c r="G178" s="62">
        <v>0</v>
      </c>
      <c r="H178" s="63">
        <v>0.27988208458043695</v>
      </c>
      <c r="I178" s="61">
        <v>0.21951051340727662</v>
      </c>
      <c r="J178" s="61">
        <v>0.17521672106938874</v>
      </c>
      <c r="K178" s="61">
        <v>0.11312521939086398</v>
      </c>
      <c r="L178" s="61">
        <v>2.1048992194191291E-2</v>
      </c>
      <c r="M178" s="61">
        <v>0</v>
      </c>
      <c r="N178" s="61">
        <v>0</v>
      </c>
      <c r="O178" s="61">
        <v>0</v>
      </c>
      <c r="P178" s="62">
        <v>0</v>
      </c>
    </row>
    <row r="179" spans="2:16" ht="15" customHeight="1" x14ac:dyDescent="0.2">
      <c r="B179" s="44"/>
      <c r="C179" s="45" t="s">
        <v>183</v>
      </c>
      <c r="D179" s="46">
        <v>877</v>
      </c>
      <c r="E179" s="61">
        <v>6.1191241525165765E-2</v>
      </c>
      <c r="F179" s="61">
        <v>0.348752534118906</v>
      </c>
      <c r="G179" s="62">
        <v>0</v>
      </c>
      <c r="H179" s="63">
        <v>0.30913847109537612</v>
      </c>
      <c r="I179" s="61">
        <v>0.22600156083531478</v>
      </c>
      <c r="J179" s="61">
        <v>0.18299339780681376</v>
      </c>
      <c r="K179" s="61">
        <v>0.10515911662474345</v>
      </c>
      <c r="L179" s="61">
        <v>2.2019967547528486E-2</v>
      </c>
      <c r="M179" s="61">
        <v>0</v>
      </c>
      <c r="N179" s="61">
        <v>0</v>
      </c>
      <c r="O179" s="61">
        <v>0</v>
      </c>
      <c r="P179" s="62">
        <v>0</v>
      </c>
    </row>
    <row r="180" spans="2:16" ht="15" customHeight="1" x14ac:dyDescent="0.2">
      <c r="B180" s="44"/>
      <c r="C180" s="45" t="s">
        <v>184</v>
      </c>
      <c r="D180" s="46">
        <v>207</v>
      </c>
      <c r="E180" s="61">
        <v>7.6875038242691152E-2</v>
      </c>
      <c r="F180" s="61">
        <v>0.37925100777323373</v>
      </c>
      <c r="G180" s="62">
        <v>0</v>
      </c>
      <c r="H180" s="63">
        <v>0.36130207345450388</v>
      </c>
      <c r="I180" s="61">
        <v>0.30449094805413407</v>
      </c>
      <c r="J180" s="61">
        <v>0.26776644244908443</v>
      </c>
      <c r="K180" s="61">
        <v>0.11526839229960004</v>
      </c>
      <c r="L180" s="61">
        <v>2.0041343337882104E-2</v>
      </c>
      <c r="M180" s="61">
        <v>0</v>
      </c>
      <c r="N180" s="61">
        <v>0</v>
      </c>
      <c r="O180" s="61">
        <v>0</v>
      </c>
      <c r="P180" s="62">
        <v>0</v>
      </c>
    </row>
    <row r="181" spans="2:16" ht="15" customHeight="1" x14ac:dyDescent="0.2">
      <c r="B181" s="44"/>
      <c r="C181" s="45" t="s">
        <v>185</v>
      </c>
      <c r="D181" s="46">
        <v>37</v>
      </c>
      <c r="E181" s="61">
        <v>7.7728397910827279E-2</v>
      </c>
      <c r="F181" s="61">
        <v>0.28558010271076695</v>
      </c>
      <c r="G181" s="62">
        <v>0</v>
      </c>
      <c r="H181" s="63">
        <v>0.28558010271076695</v>
      </c>
      <c r="I181" s="61">
        <v>0.25416102168358645</v>
      </c>
      <c r="J181" s="61">
        <v>0.20218423681785969</v>
      </c>
      <c r="K181" s="61">
        <v>0.12439621894999067</v>
      </c>
      <c r="L181" s="61">
        <v>6.0842344221820041E-2</v>
      </c>
      <c r="M181" s="61">
        <v>1.5014201863181708E-3</v>
      </c>
      <c r="N181" s="61">
        <v>0</v>
      </c>
      <c r="O181" s="61">
        <v>0</v>
      </c>
      <c r="P181" s="62">
        <v>0</v>
      </c>
    </row>
    <row r="182" spans="2:16" ht="15" customHeight="1" x14ac:dyDescent="0.2">
      <c r="B182" s="44"/>
      <c r="C182" s="45" t="s">
        <v>186</v>
      </c>
      <c r="D182" s="46">
        <v>77</v>
      </c>
      <c r="E182" s="61">
        <v>0.11585652440358343</v>
      </c>
      <c r="F182" s="61">
        <v>0.34354005271758919</v>
      </c>
      <c r="G182" s="62">
        <v>0</v>
      </c>
      <c r="H182" s="63">
        <v>0.34354005271758919</v>
      </c>
      <c r="I182" s="61">
        <v>0.33220203800216802</v>
      </c>
      <c r="J182" s="61">
        <v>0.2966460007641793</v>
      </c>
      <c r="K182" s="61">
        <v>0.19675971241442808</v>
      </c>
      <c r="L182" s="61">
        <v>8.8904106252547382E-2</v>
      </c>
      <c r="M182" s="61">
        <v>1.2681093794821116E-2</v>
      </c>
      <c r="N182" s="61">
        <v>0</v>
      </c>
      <c r="O182" s="61">
        <v>0</v>
      </c>
      <c r="P182" s="62">
        <v>0</v>
      </c>
    </row>
    <row r="183" spans="2:16" ht="15" customHeight="1" x14ac:dyDescent="0.2">
      <c r="B183" s="44"/>
      <c r="C183" s="45" t="s">
        <v>187</v>
      </c>
      <c r="D183" s="46">
        <v>108</v>
      </c>
      <c r="E183" s="61">
        <v>3.4655311950617447E-2</v>
      </c>
      <c r="F183" s="61">
        <v>0.24279576086462998</v>
      </c>
      <c r="G183" s="62">
        <v>0</v>
      </c>
      <c r="H183" s="63">
        <v>0.23918142331119172</v>
      </c>
      <c r="I183" s="61">
        <v>0.14885080637022996</v>
      </c>
      <c r="J183" s="61">
        <v>0.11102684452698297</v>
      </c>
      <c r="K183" s="61">
        <v>4.516402670916625E-2</v>
      </c>
      <c r="L183" s="61">
        <v>9.9252776779774864E-3</v>
      </c>
      <c r="M183" s="61">
        <v>0</v>
      </c>
      <c r="N183" s="61">
        <v>0</v>
      </c>
      <c r="O183" s="61">
        <v>0</v>
      </c>
      <c r="P183" s="62">
        <v>0</v>
      </c>
    </row>
    <row r="184" spans="2:16" ht="15" customHeight="1" x14ac:dyDescent="0.2">
      <c r="B184" s="44"/>
      <c r="C184" s="45" t="s">
        <v>188</v>
      </c>
      <c r="D184" s="46">
        <v>263</v>
      </c>
      <c r="E184" s="61">
        <v>5.051635129397667E-2</v>
      </c>
      <c r="F184" s="61">
        <v>0.31318183389227672</v>
      </c>
      <c r="G184" s="62">
        <v>0</v>
      </c>
      <c r="H184" s="63">
        <v>0.28265690684533762</v>
      </c>
      <c r="I184" s="61">
        <v>0.22084035571364297</v>
      </c>
      <c r="J184" s="61">
        <v>0.14174336431468143</v>
      </c>
      <c r="K184" s="61">
        <v>8.4732609227222547E-2</v>
      </c>
      <c r="L184" s="61">
        <v>1.8369373760030967E-2</v>
      </c>
      <c r="M184" s="61">
        <v>0</v>
      </c>
      <c r="N184" s="61">
        <v>0</v>
      </c>
      <c r="O184" s="61">
        <v>0</v>
      </c>
      <c r="P184" s="62">
        <v>0</v>
      </c>
    </row>
    <row r="185" spans="2:16" ht="15" customHeight="1" x14ac:dyDescent="0.2">
      <c r="B185" s="44"/>
      <c r="C185" s="45" t="s">
        <v>189</v>
      </c>
      <c r="D185" s="46">
        <v>618</v>
      </c>
      <c r="E185" s="61">
        <v>4.1644606285478961E-2</v>
      </c>
      <c r="F185" s="61">
        <v>0.39926368215568797</v>
      </c>
      <c r="G185" s="62">
        <v>0</v>
      </c>
      <c r="H185" s="63">
        <v>0.3109987845404284</v>
      </c>
      <c r="I185" s="61">
        <v>0.21188363543465374</v>
      </c>
      <c r="J185" s="61">
        <v>0.14326462837474438</v>
      </c>
      <c r="K185" s="61">
        <v>5.3653896750273072E-2</v>
      </c>
      <c r="L185" s="61">
        <v>7.2745907084046605E-3</v>
      </c>
      <c r="M185" s="61">
        <v>0</v>
      </c>
      <c r="N185" s="61">
        <v>0</v>
      </c>
      <c r="O185" s="61">
        <v>0</v>
      </c>
      <c r="P185" s="62">
        <v>0</v>
      </c>
    </row>
    <row r="186" spans="2:16" ht="15" customHeight="1" x14ac:dyDescent="0.2">
      <c r="B186" s="44"/>
      <c r="C186" s="45" t="s">
        <v>190</v>
      </c>
      <c r="D186" s="46">
        <v>251</v>
      </c>
      <c r="E186" s="61">
        <v>4.1714748483298369E-2</v>
      </c>
      <c r="F186" s="61">
        <v>0.34659717874500423</v>
      </c>
      <c r="G186" s="62">
        <v>0</v>
      </c>
      <c r="H186" s="63">
        <v>0.3042408527537428</v>
      </c>
      <c r="I186" s="61">
        <v>0.1917415749526904</v>
      </c>
      <c r="J186" s="61">
        <v>0.13001492806885029</v>
      </c>
      <c r="K186" s="61">
        <v>5.3725366511687453E-2</v>
      </c>
      <c r="L186" s="61">
        <v>9.250003386385347E-3</v>
      </c>
      <c r="M186" s="61">
        <v>0</v>
      </c>
      <c r="N186" s="61">
        <v>0</v>
      </c>
      <c r="O186" s="61">
        <v>0</v>
      </c>
      <c r="P186" s="62">
        <v>0</v>
      </c>
    </row>
    <row r="187" spans="2:16" ht="15" customHeight="1" x14ac:dyDescent="0.2">
      <c r="B187" s="44"/>
      <c r="C187" s="45" t="s">
        <v>191</v>
      </c>
      <c r="D187" s="46">
        <v>232</v>
      </c>
      <c r="E187" s="61">
        <v>6.7361372445850262E-2</v>
      </c>
      <c r="F187" s="61">
        <v>0.34083409430516348</v>
      </c>
      <c r="G187" s="62">
        <v>0</v>
      </c>
      <c r="H187" s="63">
        <v>0.31866641915025129</v>
      </c>
      <c r="I187" s="61">
        <v>0.26328666503173775</v>
      </c>
      <c r="J187" s="61">
        <v>0.19631118034273759</v>
      </c>
      <c r="K187" s="61">
        <v>0.11838621342881514</v>
      </c>
      <c r="L187" s="61">
        <v>2.2028325146124079E-2</v>
      </c>
      <c r="M187" s="61">
        <v>0</v>
      </c>
      <c r="N187" s="61">
        <v>0</v>
      </c>
      <c r="O187" s="61">
        <v>0</v>
      </c>
      <c r="P187" s="62">
        <v>0</v>
      </c>
    </row>
    <row r="188" spans="2:16" ht="15" customHeight="1" x14ac:dyDescent="0.2">
      <c r="B188" s="44"/>
      <c r="C188" s="45" t="s">
        <v>192</v>
      </c>
      <c r="D188" s="46">
        <v>324</v>
      </c>
      <c r="E188" s="61">
        <v>7.4443210205043422E-2</v>
      </c>
      <c r="F188" s="61">
        <v>0.36559969542934689</v>
      </c>
      <c r="G188" s="62">
        <v>0</v>
      </c>
      <c r="H188" s="63">
        <v>0.33497121904530813</v>
      </c>
      <c r="I188" s="61">
        <v>0.24648918872501832</v>
      </c>
      <c r="J188" s="61">
        <v>0.18993259790426179</v>
      </c>
      <c r="K188" s="61">
        <v>0.12723019058014295</v>
      </c>
      <c r="L188" s="61">
        <v>4.0192846858037715E-2</v>
      </c>
      <c r="M188" s="61">
        <v>0</v>
      </c>
      <c r="N188" s="61">
        <v>0</v>
      </c>
      <c r="O188" s="61">
        <v>0</v>
      </c>
      <c r="P188" s="62">
        <v>0</v>
      </c>
    </row>
    <row r="189" spans="2:16" ht="15" customHeight="1" x14ac:dyDescent="0.2">
      <c r="B189" s="44"/>
      <c r="C189" s="45" t="s">
        <v>193</v>
      </c>
      <c r="D189" s="46">
        <v>1062</v>
      </c>
      <c r="E189" s="61">
        <v>6.3610082039222998E-2</v>
      </c>
      <c r="F189" s="61">
        <v>0.37621021178718311</v>
      </c>
      <c r="G189" s="62">
        <v>0</v>
      </c>
      <c r="H189" s="63">
        <v>0.31062422511783805</v>
      </c>
      <c r="I189" s="61">
        <v>0.20257818175253856</v>
      </c>
      <c r="J189" s="61">
        <v>0.16852185999313965</v>
      </c>
      <c r="K189" s="61">
        <v>0.10384835136444064</v>
      </c>
      <c r="L189" s="61">
        <v>4.323283773583645E-2</v>
      </c>
      <c r="M189" s="61">
        <v>0</v>
      </c>
      <c r="N189" s="61">
        <v>0</v>
      </c>
      <c r="O189" s="61">
        <v>0</v>
      </c>
      <c r="P189" s="62">
        <v>0</v>
      </c>
    </row>
    <row r="190" spans="2:16" ht="15" customHeight="1" x14ac:dyDescent="0.2">
      <c r="B190" s="44"/>
      <c r="C190" s="45" t="s">
        <v>194</v>
      </c>
      <c r="D190" s="46">
        <v>450</v>
      </c>
      <c r="E190" s="61">
        <v>7.2059254622057825E-2</v>
      </c>
      <c r="F190" s="61">
        <v>0.39882046084415362</v>
      </c>
      <c r="G190" s="62">
        <v>0</v>
      </c>
      <c r="H190" s="63">
        <v>0.28802529382042164</v>
      </c>
      <c r="I190" s="61">
        <v>0.21306826855259473</v>
      </c>
      <c r="J190" s="61">
        <v>0.17501125324813283</v>
      </c>
      <c r="K190" s="61">
        <v>0.12106859217876874</v>
      </c>
      <c r="L190" s="61">
        <v>5.4347135646240802E-2</v>
      </c>
      <c r="M190" s="61">
        <v>0</v>
      </c>
      <c r="N190" s="61">
        <v>0</v>
      </c>
      <c r="O190" s="61">
        <v>0</v>
      </c>
      <c r="P190" s="62">
        <v>0</v>
      </c>
    </row>
    <row r="191" spans="2:16" ht="15" customHeight="1" x14ac:dyDescent="0.2">
      <c r="B191" s="44"/>
      <c r="C191" s="45" t="s">
        <v>195</v>
      </c>
      <c r="D191" s="46">
        <v>365</v>
      </c>
      <c r="E191" s="61">
        <v>6.3176014593454705E-2</v>
      </c>
      <c r="F191" s="61">
        <v>0.35620134738271958</v>
      </c>
      <c r="G191" s="62">
        <v>0</v>
      </c>
      <c r="H191" s="63">
        <v>0.26677286548929047</v>
      </c>
      <c r="I191" s="61">
        <v>0.18742836174355626</v>
      </c>
      <c r="J191" s="61">
        <v>0.16206183334852767</v>
      </c>
      <c r="K191" s="61">
        <v>0.10599242725576583</v>
      </c>
      <c r="L191" s="61">
        <v>4.7790451431802605E-2</v>
      </c>
      <c r="M191" s="61">
        <v>0</v>
      </c>
      <c r="N191" s="61">
        <v>0</v>
      </c>
      <c r="O191" s="61">
        <v>0</v>
      </c>
      <c r="P191" s="62">
        <v>0</v>
      </c>
    </row>
    <row r="192" spans="2:16" ht="15" customHeight="1" x14ac:dyDescent="0.2">
      <c r="B192" s="44"/>
      <c r="C192" s="45" t="s">
        <v>196</v>
      </c>
      <c r="D192" s="46">
        <v>386</v>
      </c>
      <c r="E192" s="61">
        <v>7.3466396336881554E-2</v>
      </c>
      <c r="F192" s="61">
        <v>0.36742014474614998</v>
      </c>
      <c r="G192" s="62">
        <v>0</v>
      </c>
      <c r="H192" s="63">
        <v>0.30323565571629435</v>
      </c>
      <c r="I192" s="61">
        <v>0.23950517940337127</v>
      </c>
      <c r="J192" s="61">
        <v>0.20982600384870059</v>
      </c>
      <c r="K192" s="61">
        <v>0.12668775022481843</v>
      </c>
      <c r="L192" s="61">
        <v>3.9144358741284538E-2</v>
      </c>
      <c r="M192" s="61">
        <v>0</v>
      </c>
      <c r="N192" s="61">
        <v>0</v>
      </c>
      <c r="O192" s="61">
        <v>0</v>
      </c>
      <c r="P192" s="62">
        <v>0</v>
      </c>
    </row>
    <row r="193" spans="2:16" ht="15" customHeight="1" x14ac:dyDescent="0.2">
      <c r="B193" s="44"/>
      <c r="C193" s="45" t="s">
        <v>197</v>
      </c>
      <c r="D193" s="46">
        <v>430</v>
      </c>
      <c r="E193" s="61">
        <v>7.3882970636149348E-2</v>
      </c>
      <c r="F193" s="61">
        <v>0.3822029807716294</v>
      </c>
      <c r="G193" s="62">
        <v>0</v>
      </c>
      <c r="H193" s="63">
        <v>0.31690140845070419</v>
      </c>
      <c r="I193" s="61">
        <v>0.24208184671960525</v>
      </c>
      <c r="J193" s="61">
        <v>0.19327420412358542</v>
      </c>
      <c r="K193" s="61">
        <v>0.12477166398427772</v>
      </c>
      <c r="L193" s="61">
        <v>4.5737377505254875E-2</v>
      </c>
      <c r="M193" s="61">
        <v>0</v>
      </c>
      <c r="N193" s="61">
        <v>0</v>
      </c>
      <c r="O193" s="61">
        <v>0</v>
      </c>
      <c r="P193" s="62">
        <v>0</v>
      </c>
    </row>
    <row r="194" spans="2:16" ht="15" customHeight="1" x14ac:dyDescent="0.2">
      <c r="B194" s="44"/>
      <c r="C194" s="45" t="s">
        <v>198</v>
      </c>
      <c r="D194" s="46">
        <v>74</v>
      </c>
      <c r="E194" s="61">
        <v>6.8582387953188911E-2</v>
      </c>
      <c r="F194" s="61">
        <v>0.3737466382700888</v>
      </c>
      <c r="G194" s="62">
        <v>0</v>
      </c>
      <c r="H194" s="63">
        <v>0.3737466382700888</v>
      </c>
      <c r="I194" s="61">
        <v>0.26988779729877643</v>
      </c>
      <c r="J194" s="61">
        <v>0.16412738343864461</v>
      </c>
      <c r="K194" s="61">
        <v>0.10566673956431182</v>
      </c>
      <c r="L194" s="61">
        <v>4.170161609104249E-2</v>
      </c>
      <c r="M194" s="61">
        <v>0</v>
      </c>
      <c r="N194" s="61">
        <v>0</v>
      </c>
      <c r="O194" s="61">
        <v>0</v>
      </c>
      <c r="P194" s="62">
        <v>0</v>
      </c>
    </row>
    <row r="195" spans="2:16" ht="15" customHeight="1" x14ac:dyDescent="0.2">
      <c r="B195" s="44"/>
      <c r="C195" s="45" t="s">
        <v>199</v>
      </c>
      <c r="D195" s="46">
        <v>92</v>
      </c>
      <c r="E195" s="61">
        <v>7.4445997255210922E-2</v>
      </c>
      <c r="F195" s="61">
        <v>0.36308568920859408</v>
      </c>
      <c r="G195" s="62">
        <v>0</v>
      </c>
      <c r="H195" s="63">
        <v>0.36308568920859408</v>
      </c>
      <c r="I195" s="61">
        <v>0.2652830686655242</v>
      </c>
      <c r="J195" s="61">
        <v>0.19346212596626727</v>
      </c>
      <c r="K195" s="61">
        <v>0.12052492548729674</v>
      </c>
      <c r="L195" s="61">
        <v>4.1565816011002683E-2</v>
      </c>
      <c r="M195" s="61">
        <v>1.52785972088371E-3</v>
      </c>
      <c r="N195" s="61">
        <v>0</v>
      </c>
      <c r="O195" s="61">
        <v>0</v>
      </c>
      <c r="P195" s="62">
        <v>0</v>
      </c>
    </row>
    <row r="196" spans="2:16" ht="15" customHeight="1" x14ac:dyDescent="0.2">
      <c r="B196" s="44"/>
      <c r="C196" s="45" t="s">
        <v>200</v>
      </c>
      <c r="D196" s="46">
        <v>851</v>
      </c>
      <c r="E196" s="61">
        <v>4.7499765790475101E-2</v>
      </c>
      <c r="F196" s="61">
        <v>0.38499252227062875</v>
      </c>
      <c r="G196" s="62">
        <v>0</v>
      </c>
      <c r="H196" s="63">
        <v>0.34492863618156133</v>
      </c>
      <c r="I196" s="61">
        <v>0.22582881419336956</v>
      </c>
      <c r="J196" s="61">
        <v>0.16303081400610653</v>
      </c>
      <c r="K196" s="61">
        <v>6.706180481571207E-2</v>
      </c>
      <c r="L196" s="61">
        <v>3.6629610263095671E-3</v>
      </c>
      <c r="M196" s="61">
        <v>0</v>
      </c>
      <c r="N196" s="61">
        <v>0</v>
      </c>
      <c r="O196" s="61">
        <v>0</v>
      </c>
      <c r="P196" s="62">
        <v>0</v>
      </c>
    </row>
    <row r="197" spans="2:16" ht="15" customHeight="1" x14ac:dyDescent="0.2">
      <c r="B197" s="44"/>
      <c r="C197" s="45" t="s">
        <v>201</v>
      </c>
      <c r="D197" s="46">
        <v>594</v>
      </c>
      <c r="E197" s="61">
        <v>6.6897926950384254E-2</v>
      </c>
      <c r="F197" s="61">
        <v>0.39606464834178756</v>
      </c>
      <c r="G197" s="62">
        <v>0</v>
      </c>
      <c r="H197" s="63">
        <v>0.3558561168456949</v>
      </c>
      <c r="I197" s="61">
        <v>0.24025281242058011</v>
      </c>
      <c r="J197" s="61">
        <v>0.19606865907106033</v>
      </c>
      <c r="K197" s="61">
        <v>0.10679426978055585</v>
      </c>
      <c r="L197" s="61">
        <v>3.2213689955555014E-2</v>
      </c>
      <c r="M197" s="61">
        <v>0</v>
      </c>
      <c r="N197" s="61">
        <v>0</v>
      </c>
      <c r="O197" s="61">
        <v>0</v>
      </c>
      <c r="P197" s="62">
        <v>0</v>
      </c>
    </row>
    <row r="198" spans="2:16" ht="15" customHeight="1" x14ac:dyDescent="0.2">
      <c r="B198" s="44"/>
      <c r="C198" s="45" t="s">
        <v>202</v>
      </c>
      <c r="D198" s="46">
        <v>155</v>
      </c>
      <c r="E198" s="61">
        <v>7.0182536026127021E-2</v>
      </c>
      <c r="F198" s="61">
        <v>0.35968602588557741</v>
      </c>
      <c r="G198" s="62">
        <v>0</v>
      </c>
      <c r="H198" s="63">
        <v>0.33864495345356771</v>
      </c>
      <c r="I198" s="61">
        <v>0.28900383811131058</v>
      </c>
      <c r="J198" s="61">
        <v>0.21410514784319493</v>
      </c>
      <c r="K198" s="61">
        <v>8.9838145137846812E-2</v>
      </c>
      <c r="L198" s="61">
        <v>3.8039293676627083E-2</v>
      </c>
      <c r="M198" s="61">
        <v>9.6052357924177799E-5</v>
      </c>
      <c r="N198" s="61">
        <v>0</v>
      </c>
      <c r="O198" s="61">
        <v>0</v>
      </c>
      <c r="P198" s="62">
        <v>0</v>
      </c>
    </row>
    <row r="199" spans="2:16" ht="15" customHeight="1" x14ac:dyDescent="0.2">
      <c r="B199" s="44"/>
      <c r="C199" s="45" t="s">
        <v>203</v>
      </c>
      <c r="D199" s="46">
        <v>470</v>
      </c>
      <c r="E199" s="61">
        <v>6.0645318730060876E-2</v>
      </c>
      <c r="F199" s="61">
        <v>0.39677613625938818</v>
      </c>
      <c r="G199" s="62">
        <v>0</v>
      </c>
      <c r="H199" s="63">
        <v>0.38416775327310876</v>
      </c>
      <c r="I199" s="61">
        <v>0.25204138622795547</v>
      </c>
      <c r="J199" s="61">
        <v>0.19297174169570727</v>
      </c>
      <c r="K199" s="61">
        <v>0.10025699285079873</v>
      </c>
      <c r="L199" s="61">
        <v>3.6574497661474832E-3</v>
      </c>
      <c r="M199" s="61">
        <v>0</v>
      </c>
      <c r="N199" s="61">
        <v>0</v>
      </c>
      <c r="O199" s="61">
        <v>0</v>
      </c>
      <c r="P199" s="62">
        <v>0</v>
      </c>
    </row>
    <row r="200" spans="2:16" ht="15" customHeight="1" x14ac:dyDescent="0.2">
      <c r="B200" s="44"/>
      <c r="C200" s="45" t="s">
        <v>204</v>
      </c>
      <c r="D200" s="46">
        <v>423</v>
      </c>
      <c r="E200" s="61">
        <v>7.210856500517826E-2</v>
      </c>
      <c r="F200" s="61">
        <v>0.39747798238590876</v>
      </c>
      <c r="G200" s="62">
        <v>0</v>
      </c>
      <c r="H200" s="63">
        <v>0.32269384175056071</v>
      </c>
      <c r="I200" s="61">
        <v>0.24568513621356033</v>
      </c>
      <c r="J200" s="61">
        <v>0.20660446249632386</v>
      </c>
      <c r="K200" s="61">
        <v>0.13070221578488017</v>
      </c>
      <c r="L200" s="61">
        <v>2.5277521866078675E-2</v>
      </c>
      <c r="M200" s="61">
        <v>0</v>
      </c>
      <c r="N200" s="61">
        <v>0</v>
      </c>
      <c r="O200" s="61">
        <v>0</v>
      </c>
      <c r="P200" s="62">
        <v>0</v>
      </c>
    </row>
    <row r="201" spans="2:16" ht="15" customHeight="1" x14ac:dyDescent="0.2">
      <c r="B201" s="44"/>
      <c r="C201" s="45" t="s">
        <v>205</v>
      </c>
      <c r="D201" s="46">
        <v>124</v>
      </c>
      <c r="E201" s="61">
        <v>8.7412604002118019E-2</v>
      </c>
      <c r="F201" s="61">
        <v>0.32681646500746647</v>
      </c>
      <c r="G201" s="62">
        <v>0</v>
      </c>
      <c r="H201" s="63">
        <v>0.31723769314130795</v>
      </c>
      <c r="I201" s="61">
        <v>0.3008480293327771</v>
      </c>
      <c r="J201" s="61">
        <v>0.24053105753232962</v>
      </c>
      <c r="K201" s="61">
        <v>0.14021569717495772</v>
      </c>
      <c r="L201" s="61">
        <v>5.5141430791941948E-2</v>
      </c>
      <c r="M201" s="61">
        <v>0</v>
      </c>
      <c r="N201" s="61">
        <v>0</v>
      </c>
      <c r="O201" s="61">
        <v>0</v>
      </c>
      <c r="P201" s="62">
        <v>0</v>
      </c>
    </row>
    <row r="202" spans="2:16" ht="15" customHeight="1" x14ac:dyDescent="0.2">
      <c r="B202" s="44"/>
      <c r="C202" s="45" t="s">
        <v>206</v>
      </c>
      <c r="D202" s="46">
        <v>1696</v>
      </c>
      <c r="E202" s="61">
        <v>5.4271524834933367E-2</v>
      </c>
      <c r="F202" s="61">
        <v>0.38545836451869925</v>
      </c>
      <c r="G202" s="62">
        <v>0</v>
      </c>
      <c r="H202" s="63">
        <v>0.30020196495871376</v>
      </c>
      <c r="I202" s="61">
        <v>0.19922832094685344</v>
      </c>
      <c r="J202" s="61">
        <v>0.1552109072485936</v>
      </c>
      <c r="K202" s="61">
        <v>9.1931807328161433E-2</v>
      </c>
      <c r="L202" s="61">
        <v>1.9669172188470231E-2</v>
      </c>
      <c r="M202" s="61">
        <v>0</v>
      </c>
      <c r="N202" s="61">
        <v>0</v>
      </c>
      <c r="O202" s="61">
        <v>0</v>
      </c>
      <c r="P202" s="62">
        <v>0</v>
      </c>
    </row>
    <row r="203" spans="2:16" ht="15" customHeight="1" x14ac:dyDescent="0.2">
      <c r="B203" s="44"/>
      <c r="C203" s="45" t="s">
        <v>207</v>
      </c>
      <c r="D203" s="46">
        <v>2357</v>
      </c>
      <c r="E203" s="61">
        <v>5.3700309963133179E-2</v>
      </c>
      <c r="F203" s="61">
        <v>0.39628265416580494</v>
      </c>
      <c r="G203" s="62">
        <v>0</v>
      </c>
      <c r="H203" s="63">
        <v>0.3461888414658269</v>
      </c>
      <c r="I203" s="61">
        <v>0.23160148913122008</v>
      </c>
      <c r="J203" s="61">
        <v>0.17051217944138869</v>
      </c>
      <c r="K203" s="61">
        <v>8.7838299879773846E-2</v>
      </c>
      <c r="L203" s="61">
        <v>4.370114466750518E-3</v>
      </c>
      <c r="M203" s="61">
        <v>0</v>
      </c>
      <c r="N203" s="61">
        <v>0</v>
      </c>
      <c r="O203" s="61">
        <v>0</v>
      </c>
      <c r="P203" s="62">
        <v>0</v>
      </c>
    </row>
    <row r="204" spans="2:16" ht="15" customHeight="1" x14ac:dyDescent="0.2">
      <c r="B204" s="44"/>
      <c r="C204" s="45" t="s">
        <v>208</v>
      </c>
      <c r="D204" s="46">
        <v>744</v>
      </c>
      <c r="E204" s="61">
        <v>4.7642705242460441E-2</v>
      </c>
      <c r="F204" s="61">
        <v>0.36878554797404356</v>
      </c>
      <c r="G204" s="62">
        <v>0</v>
      </c>
      <c r="H204" s="63">
        <v>0.3167472224275123</v>
      </c>
      <c r="I204" s="61">
        <v>0.20282792135408545</v>
      </c>
      <c r="J204" s="61">
        <v>0.14725975223225515</v>
      </c>
      <c r="K204" s="61">
        <v>7.2027626497640052E-2</v>
      </c>
      <c r="L204" s="61">
        <v>6.8725569107208426E-3</v>
      </c>
      <c r="M204" s="61">
        <v>0</v>
      </c>
      <c r="N204" s="61">
        <v>0</v>
      </c>
      <c r="O204" s="61">
        <v>0</v>
      </c>
      <c r="P204" s="62">
        <v>0</v>
      </c>
    </row>
    <row r="205" spans="2:16" ht="15" customHeight="1" x14ac:dyDescent="0.2">
      <c r="B205" s="44"/>
      <c r="C205" s="45" t="s">
        <v>209</v>
      </c>
      <c r="D205" s="46">
        <v>300</v>
      </c>
      <c r="E205" s="61">
        <v>5.1016801566376183E-2</v>
      </c>
      <c r="F205" s="61">
        <v>0.38821761111870234</v>
      </c>
      <c r="G205" s="62">
        <v>0</v>
      </c>
      <c r="H205" s="63">
        <v>0.31314846683182679</v>
      </c>
      <c r="I205" s="61">
        <v>0.21016955496244427</v>
      </c>
      <c r="J205" s="61">
        <v>0.16980284538041118</v>
      </c>
      <c r="K205" s="61">
        <v>8.5089570689741226E-2</v>
      </c>
      <c r="L205" s="61">
        <v>1.2946933998182239E-2</v>
      </c>
      <c r="M205" s="61">
        <v>0</v>
      </c>
      <c r="N205" s="61">
        <v>0</v>
      </c>
      <c r="O205" s="61">
        <v>0</v>
      </c>
      <c r="P205" s="62">
        <v>0</v>
      </c>
    </row>
    <row r="206" spans="2:16" ht="15" customHeight="1" x14ac:dyDescent="0.2">
      <c r="B206" s="44"/>
      <c r="C206" s="45" t="s">
        <v>210</v>
      </c>
      <c r="D206" s="46">
        <v>361</v>
      </c>
      <c r="E206" s="61">
        <v>4.5175909758279967E-2</v>
      </c>
      <c r="F206" s="61">
        <v>0.3684977978812044</v>
      </c>
      <c r="G206" s="62">
        <v>0</v>
      </c>
      <c r="H206" s="63">
        <v>0.26852278085544146</v>
      </c>
      <c r="I206" s="61">
        <v>0.1940823827197245</v>
      </c>
      <c r="J206" s="61">
        <v>0.15127608212314997</v>
      </c>
      <c r="K206" s="61">
        <v>7.2302168901679939E-2</v>
      </c>
      <c r="L206" s="61">
        <v>5.6434416859271206E-3</v>
      </c>
      <c r="M206" s="61">
        <v>0</v>
      </c>
      <c r="N206" s="61">
        <v>0</v>
      </c>
      <c r="O206" s="61">
        <v>0</v>
      </c>
      <c r="P206" s="62">
        <v>0</v>
      </c>
    </row>
    <row r="207" spans="2:16" ht="15" customHeight="1" x14ac:dyDescent="0.2">
      <c r="B207" s="44"/>
      <c r="C207" s="45" t="s">
        <v>211</v>
      </c>
      <c r="D207" s="46">
        <v>304</v>
      </c>
      <c r="E207" s="61">
        <v>6.1130405122649507E-2</v>
      </c>
      <c r="F207" s="61">
        <v>0.32913662781943553</v>
      </c>
      <c r="G207" s="62">
        <v>0</v>
      </c>
      <c r="H207" s="63">
        <v>0.31609017384727339</v>
      </c>
      <c r="I207" s="61">
        <v>0.22694767765744367</v>
      </c>
      <c r="J207" s="61">
        <v>0.17611486273769048</v>
      </c>
      <c r="K207" s="61">
        <v>9.5408230075409051E-2</v>
      </c>
      <c r="L207" s="61">
        <v>3.2814531957749735E-2</v>
      </c>
      <c r="M207" s="61">
        <v>0</v>
      </c>
      <c r="N207" s="61">
        <v>0</v>
      </c>
      <c r="O207" s="61">
        <v>0</v>
      </c>
      <c r="P207" s="62">
        <v>0</v>
      </c>
    </row>
    <row r="208" spans="2:16" ht="15" customHeight="1" x14ac:dyDescent="0.2">
      <c r="B208" s="44"/>
      <c r="C208" s="45" t="s">
        <v>212</v>
      </c>
      <c r="D208" s="46">
        <v>793</v>
      </c>
      <c r="E208" s="61">
        <v>4.2657859740303034E-2</v>
      </c>
      <c r="F208" s="61">
        <v>0.36136908157444381</v>
      </c>
      <c r="G208" s="62">
        <v>0</v>
      </c>
      <c r="H208" s="63">
        <v>0.29606968911289344</v>
      </c>
      <c r="I208" s="61">
        <v>0.17180170519837512</v>
      </c>
      <c r="J208" s="61">
        <v>0.11829122148908441</v>
      </c>
      <c r="K208" s="61">
        <v>5.5113927786013761E-2</v>
      </c>
      <c r="L208" s="61">
        <v>1.9310922387999873E-2</v>
      </c>
      <c r="M208" s="61">
        <v>0</v>
      </c>
      <c r="N208" s="61">
        <v>0</v>
      </c>
      <c r="O208" s="61">
        <v>0</v>
      </c>
      <c r="P208" s="62">
        <v>0</v>
      </c>
    </row>
    <row r="209" spans="2:16" ht="15" customHeight="1" x14ac:dyDescent="0.2">
      <c r="B209" s="44"/>
      <c r="C209" s="45" t="s">
        <v>213</v>
      </c>
      <c r="D209" s="46">
        <v>490</v>
      </c>
      <c r="E209" s="61">
        <v>5.4220767726877311E-2</v>
      </c>
      <c r="F209" s="61">
        <v>0.3879198657659963</v>
      </c>
      <c r="G209" s="62">
        <v>0</v>
      </c>
      <c r="H209" s="63">
        <v>0.34221828371079505</v>
      </c>
      <c r="I209" s="61">
        <v>0.2050005028952829</v>
      </c>
      <c r="J209" s="61">
        <v>0.1510904175928523</v>
      </c>
      <c r="K209" s="61">
        <v>8.4417905412041014E-2</v>
      </c>
      <c r="L209" s="61">
        <v>2.4080870246262511E-2</v>
      </c>
      <c r="M209" s="61">
        <v>0</v>
      </c>
      <c r="N209" s="61">
        <v>0</v>
      </c>
      <c r="O209" s="61">
        <v>0</v>
      </c>
      <c r="P209" s="62">
        <v>0</v>
      </c>
    </row>
    <row r="210" spans="2:16" ht="15" customHeight="1" x14ac:dyDescent="0.2">
      <c r="B210" s="44"/>
      <c r="C210" s="45" t="s">
        <v>214</v>
      </c>
      <c r="D210" s="46">
        <v>118</v>
      </c>
      <c r="E210" s="61">
        <v>4.5026784868186419E-2</v>
      </c>
      <c r="F210" s="61">
        <v>0.34504259312335633</v>
      </c>
      <c r="G210" s="62">
        <v>0</v>
      </c>
      <c r="H210" s="63">
        <v>0.23325146453628748</v>
      </c>
      <c r="I210" s="61">
        <v>0.14981796326315569</v>
      </c>
      <c r="J210" s="61">
        <v>0.11697022273652527</v>
      </c>
      <c r="K210" s="61">
        <v>7.241675436478065E-2</v>
      </c>
      <c r="L210" s="61">
        <v>2.4452987411065427E-2</v>
      </c>
      <c r="M210" s="61">
        <v>0</v>
      </c>
      <c r="N210" s="61">
        <v>0</v>
      </c>
      <c r="O210" s="61">
        <v>0</v>
      </c>
      <c r="P210" s="62">
        <v>0</v>
      </c>
    </row>
    <row r="211" spans="2:16" ht="15" customHeight="1" x14ac:dyDescent="0.2">
      <c r="B211" s="44"/>
      <c r="C211" s="45" t="s">
        <v>215</v>
      </c>
      <c r="D211" s="46">
        <v>178</v>
      </c>
      <c r="E211" s="61">
        <v>4.1196091744415929E-2</v>
      </c>
      <c r="F211" s="61">
        <v>0.34330901738382552</v>
      </c>
      <c r="G211" s="62">
        <v>0</v>
      </c>
      <c r="H211" s="63">
        <v>0.29250584347119302</v>
      </c>
      <c r="I211" s="61">
        <v>0.17655135937300701</v>
      </c>
      <c r="J211" s="61">
        <v>0.14277887280650517</v>
      </c>
      <c r="K211" s="61">
        <v>6.1649510993761321E-2</v>
      </c>
      <c r="L211" s="61">
        <v>1.198980294942718E-2</v>
      </c>
      <c r="M211" s="61">
        <v>0</v>
      </c>
      <c r="N211" s="61">
        <v>0</v>
      </c>
      <c r="O211" s="61">
        <v>0</v>
      </c>
      <c r="P211" s="62">
        <v>0</v>
      </c>
    </row>
    <row r="212" spans="2:16" ht="15" customHeight="1" x14ac:dyDescent="0.2">
      <c r="B212" s="44"/>
      <c r="C212" s="45" t="s">
        <v>216</v>
      </c>
      <c r="D212" s="46">
        <v>67</v>
      </c>
      <c r="E212" s="61">
        <v>9.0656105914478688E-2</v>
      </c>
      <c r="F212" s="61">
        <v>0.32195068582910991</v>
      </c>
      <c r="G212" s="62">
        <v>0</v>
      </c>
      <c r="H212" s="63">
        <v>0.32195068582910991</v>
      </c>
      <c r="I212" s="61">
        <v>0.30233547740724304</v>
      </c>
      <c r="J212" s="61">
        <v>0.22325011289258667</v>
      </c>
      <c r="K212" s="61">
        <v>0.14602807124638953</v>
      </c>
      <c r="L212" s="61">
        <v>6.6305626921489239E-2</v>
      </c>
      <c r="M212" s="61">
        <v>1.3957534265892049E-2</v>
      </c>
      <c r="N212" s="61">
        <v>0</v>
      </c>
      <c r="O212" s="61">
        <v>0</v>
      </c>
      <c r="P212" s="62">
        <v>0</v>
      </c>
    </row>
    <row r="213" spans="2:16" ht="15" customHeight="1" x14ac:dyDescent="0.2">
      <c r="B213" s="44"/>
      <c r="C213" s="45" t="s">
        <v>217</v>
      </c>
      <c r="D213" s="46">
        <v>525</v>
      </c>
      <c r="E213" s="61">
        <v>6.1557544096009734E-2</v>
      </c>
      <c r="F213" s="61">
        <v>0.34130700755178672</v>
      </c>
      <c r="G213" s="62">
        <v>0</v>
      </c>
      <c r="H213" s="63">
        <v>0.26674252956244315</v>
      </c>
      <c r="I213" s="61">
        <v>0.18586904909479354</v>
      </c>
      <c r="J213" s="61">
        <v>0.15092153863392613</v>
      </c>
      <c r="K213" s="61">
        <v>0.10299208198119442</v>
      </c>
      <c r="L213" s="61">
        <v>4.6399394896489553E-2</v>
      </c>
      <c r="M213" s="61">
        <v>0</v>
      </c>
      <c r="N213" s="61">
        <v>0</v>
      </c>
      <c r="O213" s="61">
        <v>0</v>
      </c>
      <c r="P213" s="62">
        <v>0</v>
      </c>
    </row>
    <row r="214" spans="2:16" ht="15" customHeight="1" x14ac:dyDescent="0.2">
      <c r="B214" s="44"/>
      <c r="C214" s="45" t="s">
        <v>218</v>
      </c>
      <c r="D214" s="46">
        <v>154</v>
      </c>
      <c r="E214" s="61">
        <v>4.4813885822843673E-2</v>
      </c>
      <c r="F214" s="61">
        <v>0.28787775043490665</v>
      </c>
      <c r="G214" s="62">
        <v>0</v>
      </c>
      <c r="H214" s="63">
        <v>0.22322420999414858</v>
      </c>
      <c r="I214" s="61">
        <v>0.15416691442480956</v>
      </c>
      <c r="J214" s="61">
        <v>0.10267702808218564</v>
      </c>
      <c r="K214" s="61">
        <v>6.5206948324137315E-2</v>
      </c>
      <c r="L214" s="61">
        <v>3.2758345891890965E-2</v>
      </c>
      <c r="M214" s="61">
        <v>4.0892750860854338E-3</v>
      </c>
      <c r="N214" s="61">
        <v>0</v>
      </c>
      <c r="O214" s="61">
        <v>0</v>
      </c>
      <c r="P214" s="62">
        <v>0</v>
      </c>
    </row>
    <row r="215" spans="2:16" ht="15" customHeight="1" x14ac:dyDescent="0.2">
      <c r="B215" s="44"/>
      <c r="C215" s="45" t="s">
        <v>219</v>
      </c>
      <c r="D215" s="46">
        <v>360</v>
      </c>
      <c r="E215" s="61">
        <v>8.8556678287283946E-2</v>
      </c>
      <c r="F215" s="61">
        <v>0.38869910582515843</v>
      </c>
      <c r="G215" s="62">
        <v>0</v>
      </c>
      <c r="H215" s="63">
        <v>0.33226222593263077</v>
      </c>
      <c r="I215" s="61">
        <v>0.28601637901463794</v>
      </c>
      <c r="J215" s="61">
        <v>0.2293948272011655</v>
      </c>
      <c r="K215" s="61">
        <v>0.15538712899343776</v>
      </c>
      <c r="L215" s="61">
        <v>5.8872241501435468E-2</v>
      </c>
      <c r="M215" s="61">
        <v>0</v>
      </c>
      <c r="N215" s="61">
        <v>0</v>
      </c>
      <c r="O215" s="61">
        <v>0</v>
      </c>
      <c r="P215" s="62">
        <v>0</v>
      </c>
    </row>
    <row r="216" spans="2:16" ht="15" customHeight="1" x14ac:dyDescent="0.2">
      <c r="B216" s="44"/>
      <c r="C216" s="45" t="s">
        <v>220</v>
      </c>
      <c r="D216" s="46">
        <v>75</v>
      </c>
      <c r="E216" s="61">
        <v>4.3484395997335432E-2</v>
      </c>
      <c r="F216" s="61">
        <v>0.26808358790472753</v>
      </c>
      <c r="G216" s="62">
        <v>0</v>
      </c>
      <c r="H216" s="63">
        <v>0.26808358790472753</v>
      </c>
      <c r="I216" s="61">
        <v>0.2224419844628423</v>
      </c>
      <c r="J216" s="61">
        <v>0.17384121781269674</v>
      </c>
      <c r="K216" s="61">
        <v>6.4799331103678956E-2</v>
      </c>
      <c r="L216" s="61">
        <v>0</v>
      </c>
      <c r="M216" s="61">
        <v>0</v>
      </c>
      <c r="N216" s="61">
        <v>0</v>
      </c>
      <c r="O216" s="61">
        <v>0</v>
      </c>
      <c r="P216" s="62">
        <v>0</v>
      </c>
    </row>
    <row r="217" spans="2:16" ht="15" customHeight="1" x14ac:dyDescent="0.2">
      <c r="B217" s="44"/>
      <c r="C217" s="45" t="s">
        <v>221</v>
      </c>
      <c r="D217" s="46">
        <v>181</v>
      </c>
      <c r="E217" s="61">
        <v>6.5243921722256404E-2</v>
      </c>
      <c r="F217" s="61">
        <v>0.37597944872991945</v>
      </c>
      <c r="G217" s="62">
        <v>0</v>
      </c>
      <c r="H217" s="63">
        <v>0.34713485879039513</v>
      </c>
      <c r="I217" s="61">
        <v>0.30761617359127769</v>
      </c>
      <c r="J217" s="61">
        <v>0.25448491715804095</v>
      </c>
      <c r="K217" s="61">
        <v>9.6038866557874927E-2</v>
      </c>
      <c r="L217" s="61">
        <v>3.4890291199244751E-3</v>
      </c>
      <c r="M217" s="61">
        <v>0</v>
      </c>
      <c r="N217" s="61">
        <v>0</v>
      </c>
      <c r="O217" s="61">
        <v>0</v>
      </c>
      <c r="P217" s="62">
        <v>0</v>
      </c>
    </row>
    <row r="218" spans="2:16" ht="15" customHeight="1" x14ac:dyDescent="0.2">
      <c r="B218" s="44"/>
      <c r="C218" s="45" t="s">
        <v>222</v>
      </c>
      <c r="D218" s="46">
        <v>46</v>
      </c>
      <c r="E218" s="61">
        <v>9.9411757043216142E-2</v>
      </c>
      <c r="F218" s="61">
        <v>0.3584294810260078</v>
      </c>
      <c r="G218" s="62">
        <v>0</v>
      </c>
      <c r="H218" s="63">
        <v>0.3584294810260078</v>
      </c>
      <c r="I218" s="61">
        <v>0.30555775368626514</v>
      </c>
      <c r="J218" s="61">
        <v>0.29322673269143829</v>
      </c>
      <c r="K218" s="61">
        <v>0.1982798465711576</v>
      </c>
      <c r="L218" s="61">
        <v>3.9488097116421067E-2</v>
      </c>
      <c r="M218" s="61">
        <v>0</v>
      </c>
      <c r="N218" s="61">
        <v>0</v>
      </c>
      <c r="O218" s="61">
        <v>0</v>
      </c>
      <c r="P218" s="62">
        <v>0</v>
      </c>
    </row>
    <row r="219" spans="2:16" ht="15" customHeight="1" x14ac:dyDescent="0.2">
      <c r="B219" s="44"/>
      <c r="C219" s="45" t="s">
        <v>223</v>
      </c>
      <c r="D219" s="46">
        <v>32</v>
      </c>
      <c r="E219" s="61">
        <v>3.9168910603897211E-2</v>
      </c>
      <c r="F219" s="61">
        <v>0.32479035564598541</v>
      </c>
      <c r="G219" s="62">
        <v>0</v>
      </c>
      <c r="H219" s="63">
        <v>0.32479035564598541</v>
      </c>
      <c r="I219" s="61">
        <v>0.21704265528239713</v>
      </c>
      <c r="J219" s="61">
        <v>0.16027415693262553</v>
      </c>
      <c r="K219" s="61">
        <v>2.4092335640134688E-2</v>
      </c>
      <c r="L219" s="61">
        <v>0</v>
      </c>
      <c r="M219" s="61">
        <v>0</v>
      </c>
      <c r="N219" s="61">
        <v>0</v>
      </c>
      <c r="O219" s="61">
        <v>0</v>
      </c>
      <c r="P219" s="62">
        <v>0</v>
      </c>
    </row>
    <row r="220" spans="2:16" ht="15" customHeight="1" x14ac:dyDescent="0.2">
      <c r="B220" s="44"/>
      <c r="C220" s="45" t="s">
        <v>224</v>
      </c>
      <c r="D220" s="46">
        <v>207</v>
      </c>
      <c r="E220" s="61">
        <v>5.5676239825773188E-2</v>
      </c>
      <c r="F220" s="61">
        <v>0.32661694056984825</v>
      </c>
      <c r="G220" s="62">
        <v>0</v>
      </c>
      <c r="H220" s="63">
        <v>0.28903785822009564</v>
      </c>
      <c r="I220" s="61">
        <v>0.21645343984399315</v>
      </c>
      <c r="J220" s="61">
        <v>0.16260353283355619</v>
      </c>
      <c r="K220" s="61">
        <v>7.6550628882099611E-2</v>
      </c>
      <c r="L220" s="61">
        <v>2.4055075494930155E-2</v>
      </c>
      <c r="M220" s="61">
        <v>0</v>
      </c>
      <c r="N220" s="61">
        <v>0</v>
      </c>
      <c r="O220" s="61">
        <v>0</v>
      </c>
      <c r="P220" s="62">
        <v>0</v>
      </c>
    </row>
    <row r="221" spans="2:16" ht="15" customHeight="1" x14ac:dyDescent="0.2">
      <c r="B221" s="44"/>
      <c r="C221" s="45" t="s">
        <v>225</v>
      </c>
      <c r="D221" s="46">
        <v>223</v>
      </c>
      <c r="E221" s="61">
        <v>5.1821355564386808E-2</v>
      </c>
      <c r="F221" s="61">
        <v>0.35459711427433616</v>
      </c>
      <c r="G221" s="62">
        <v>0</v>
      </c>
      <c r="H221" s="63">
        <v>0.28788485350373533</v>
      </c>
      <c r="I221" s="61">
        <v>0.19629676878496835</v>
      </c>
      <c r="J221" s="61">
        <v>0.15001241810424981</v>
      </c>
      <c r="K221" s="61">
        <v>7.5264057695016928E-2</v>
      </c>
      <c r="L221" s="61">
        <v>2.1507196665307392E-2</v>
      </c>
      <c r="M221" s="61">
        <v>0</v>
      </c>
      <c r="N221" s="61">
        <v>0</v>
      </c>
      <c r="O221" s="61">
        <v>0</v>
      </c>
      <c r="P221" s="62">
        <v>0</v>
      </c>
    </row>
    <row r="222" spans="2:16" ht="15" customHeight="1" x14ac:dyDescent="0.2">
      <c r="B222" s="44"/>
      <c r="C222" s="45" t="s">
        <v>226</v>
      </c>
      <c r="D222" s="46">
        <v>769</v>
      </c>
      <c r="E222" s="61">
        <v>4.2528052990255923E-2</v>
      </c>
      <c r="F222" s="61">
        <v>0.36580347377109274</v>
      </c>
      <c r="G222" s="62">
        <v>0</v>
      </c>
      <c r="H222" s="63">
        <v>0.27974427553795089</v>
      </c>
      <c r="I222" s="61">
        <v>0.16816557879383234</v>
      </c>
      <c r="J222" s="61">
        <v>0.12839777179238757</v>
      </c>
      <c r="K222" s="61">
        <v>6.1095718303716628E-2</v>
      </c>
      <c r="L222" s="61">
        <v>1.7443124558605305E-2</v>
      </c>
      <c r="M222" s="61">
        <v>0</v>
      </c>
      <c r="N222" s="61">
        <v>0</v>
      </c>
      <c r="O222" s="61">
        <v>0</v>
      </c>
      <c r="P222" s="62">
        <v>0</v>
      </c>
    </row>
    <row r="223" spans="2:16" ht="15" customHeight="1" x14ac:dyDescent="0.2">
      <c r="B223" s="44"/>
      <c r="C223" s="45" t="s">
        <v>227</v>
      </c>
      <c r="D223" s="46">
        <v>1049</v>
      </c>
      <c r="E223" s="61">
        <v>6.663879604194238E-2</v>
      </c>
      <c r="F223" s="61">
        <v>0.39192254392015752</v>
      </c>
      <c r="G223" s="62">
        <v>0</v>
      </c>
      <c r="H223" s="63">
        <v>0.34464904310809791</v>
      </c>
      <c r="I223" s="61">
        <v>0.25956881410757965</v>
      </c>
      <c r="J223" s="61">
        <v>0.20080275172329118</v>
      </c>
      <c r="K223" s="61">
        <v>0.10248557193845248</v>
      </c>
      <c r="L223" s="61">
        <v>2.7493101286945775E-2</v>
      </c>
      <c r="M223" s="61">
        <v>0</v>
      </c>
      <c r="N223" s="61">
        <v>0</v>
      </c>
      <c r="O223" s="61">
        <v>0</v>
      </c>
      <c r="P223" s="62">
        <v>0</v>
      </c>
    </row>
    <row r="224" spans="2:16" ht="15" customHeight="1" x14ac:dyDescent="0.2">
      <c r="B224" s="44"/>
      <c r="C224" s="45" t="s">
        <v>228</v>
      </c>
      <c r="D224" s="46">
        <v>1181</v>
      </c>
      <c r="E224" s="61">
        <v>4.275915913190622E-2</v>
      </c>
      <c r="F224" s="61">
        <v>0.39625132386705947</v>
      </c>
      <c r="G224" s="62">
        <v>0</v>
      </c>
      <c r="H224" s="63">
        <v>0.27278458350103602</v>
      </c>
      <c r="I224" s="61">
        <v>0.17609388989472044</v>
      </c>
      <c r="J224" s="61">
        <v>0.12876638297379769</v>
      </c>
      <c r="K224" s="61">
        <v>6.3809841967359268E-2</v>
      </c>
      <c r="L224" s="61">
        <v>1.3825385508672202E-2</v>
      </c>
      <c r="M224" s="61">
        <v>0</v>
      </c>
      <c r="N224" s="61">
        <v>0</v>
      </c>
      <c r="O224" s="61">
        <v>0</v>
      </c>
      <c r="P224" s="62">
        <v>0</v>
      </c>
    </row>
    <row r="225" spans="2:16" ht="15" customHeight="1" x14ac:dyDescent="0.2">
      <c r="B225" s="44"/>
      <c r="C225" s="45" t="s">
        <v>229</v>
      </c>
      <c r="D225" s="46">
        <v>339</v>
      </c>
      <c r="E225" s="61">
        <v>4.3643382333781747E-2</v>
      </c>
      <c r="F225" s="61">
        <v>0.25752739696159005</v>
      </c>
      <c r="G225" s="62">
        <v>0</v>
      </c>
      <c r="H225" s="63">
        <v>0.2273735787857353</v>
      </c>
      <c r="I225" s="61">
        <v>0.15798465453754401</v>
      </c>
      <c r="J225" s="61">
        <v>0.1271147062190057</v>
      </c>
      <c r="K225" s="61">
        <v>6.4734401758434826E-2</v>
      </c>
      <c r="L225" s="61">
        <v>2.5746865723724529E-2</v>
      </c>
      <c r="M225" s="61">
        <v>0</v>
      </c>
      <c r="N225" s="61">
        <v>0</v>
      </c>
      <c r="O225" s="61">
        <v>0</v>
      </c>
      <c r="P225" s="62">
        <v>0</v>
      </c>
    </row>
    <row r="226" spans="2:16" ht="15" customHeight="1" x14ac:dyDescent="0.2">
      <c r="B226" s="44"/>
      <c r="C226" s="45" t="s">
        <v>230</v>
      </c>
      <c r="D226" s="46">
        <v>53</v>
      </c>
      <c r="E226" s="61">
        <v>2.9464258893619241E-2</v>
      </c>
      <c r="F226" s="61">
        <v>0.19511307746187903</v>
      </c>
      <c r="G226" s="62">
        <v>0</v>
      </c>
      <c r="H226" s="63">
        <v>0.19511307746187903</v>
      </c>
      <c r="I226" s="61">
        <v>9.4988789134225898E-2</v>
      </c>
      <c r="J226" s="61">
        <v>7.0597936932929317E-2</v>
      </c>
      <c r="K226" s="61">
        <v>4.3395139320894949E-2</v>
      </c>
      <c r="L226" s="61">
        <v>2.0930946227923266E-2</v>
      </c>
      <c r="M226" s="61">
        <v>0</v>
      </c>
      <c r="N226" s="61">
        <v>0</v>
      </c>
      <c r="O226" s="61">
        <v>0</v>
      </c>
      <c r="P226" s="62">
        <v>0</v>
      </c>
    </row>
    <row r="227" spans="2:16" ht="15" customHeight="1" x14ac:dyDescent="0.2">
      <c r="B227" s="44"/>
      <c r="C227" s="45" t="s">
        <v>231</v>
      </c>
      <c r="D227" s="46">
        <v>274</v>
      </c>
      <c r="E227" s="61">
        <v>2.8519708439583003E-2</v>
      </c>
      <c r="F227" s="61">
        <v>0.36147461534212033</v>
      </c>
      <c r="G227" s="62">
        <v>0</v>
      </c>
      <c r="H227" s="63">
        <v>0.2317623808439763</v>
      </c>
      <c r="I227" s="61">
        <v>0.14975921953107948</v>
      </c>
      <c r="J227" s="61">
        <v>8.6793926653461709E-2</v>
      </c>
      <c r="K227" s="61">
        <v>3.8662388984806055E-2</v>
      </c>
      <c r="L227" s="61">
        <v>3.750082668964998E-3</v>
      </c>
      <c r="M227" s="61">
        <v>0</v>
      </c>
      <c r="N227" s="61">
        <v>0</v>
      </c>
      <c r="O227" s="61">
        <v>0</v>
      </c>
      <c r="P227" s="62">
        <v>0</v>
      </c>
    </row>
    <row r="228" spans="2:16" ht="15" customHeight="1" x14ac:dyDescent="0.2">
      <c r="B228" s="44"/>
      <c r="C228" s="45" t="s">
        <v>232</v>
      </c>
      <c r="D228" s="46">
        <v>341</v>
      </c>
      <c r="E228" s="61">
        <v>7.4831611419694147E-2</v>
      </c>
      <c r="F228" s="61">
        <v>0.36721249035286418</v>
      </c>
      <c r="G228" s="62">
        <v>0</v>
      </c>
      <c r="H228" s="63">
        <v>0.32572887734672923</v>
      </c>
      <c r="I228" s="61">
        <v>0.25944117664045446</v>
      </c>
      <c r="J228" s="61">
        <v>0.19645622955352351</v>
      </c>
      <c r="K228" s="61">
        <v>0.11806674492129424</v>
      </c>
      <c r="L228" s="61">
        <v>4.3307678142922787E-2</v>
      </c>
      <c r="M228" s="61">
        <v>0</v>
      </c>
      <c r="N228" s="61">
        <v>0</v>
      </c>
      <c r="O228" s="61">
        <v>0</v>
      </c>
      <c r="P228" s="62">
        <v>0</v>
      </c>
    </row>
    <row r="229" spans="2:16" ht="15" customHeight="1" x14ac:dyDescent="0.2">
      <c r="B229" s="44"/>
      <c r="C229" s="45" t="s">
        <v>233</v>
      </c>
      <c r="D229" s="46">
        <v>206</v>
      </c>
      <c r="E229" s="61">
        <v>6.726239982295236E-2</v>
      </c>
      <c r="F229" s="61">
        <v>0.37196715073696029</v>
      </c>
      <c r="G229" s="62">
        <v>0</v>
      </c>
      <c r="H229" s="63">
        <v>0.30876306716569268</v>
      </c>
      <c r="I229" s="61">
        <v>0.25774445736414425</v>
      </c>
      <c r="J229" s="61">
        <v>0.19973997729128962</v>
      </c>
      <c r="K229" s="61">
        <v>0.11971589267442799</v>
      </c>
      <c r="L229" s="61">
        <v>3.2871132668017437E-2</v>
      </c>
      <c r="M229" s="61">
        <v>0</v>
      </c>
      <c r="N229" s="61">
        <v>0</v>
      </c>
      <c r="O229" s="61">
        <v>0</v>
      </c>
      <c r="P229" s="62">
        <v>0</v>
      </c>
    </row>
    <row r="230" spans="2:16" ht="15" customHeight="1" x14ac:dyDescent="0.2">
      <c r="B230" s="44"/>
      <c r="C230" s="45" t="s">
        <v>234</v>
      </c>
      <c r="D230" s="46">
        <v>79</v>
      </c>
      <c r="E230" s="61">
        <v>4.4111952791477858E-2</v>
      </c>
      <c r="F230" s="61">
        <v>0.27392724981793076</v>
      </c>
      <c r="G230" s="62">
        <v>0</v>
      </c>
      <c r="H230" s="63">
        <v>0.27392724981793076</v>
      </c>
      <c r="I230" s="61">
        <v>0.20688949536645651</v>
      </c>
      <c r="J230" s="61">
        <v>0.14806955777381992</v>
      </c>
      <c r="K230" s="61">
        <v>6.7619167719670095E-2</v>
      </c>
      <c r="L230" s="61">
        <v>1.6178054026634145E-3</v>
      </c>
      <c r="M230" s="61">
        <v>0</v>
      </c>
      <c r="N230" s="61">
        <v>0</v>
      </c>
      <c r="O230" s="61">
        <v>0</v>
      </c>
      <c r="P230" s="62">
        <v>0</v>
      </c>
    </row>
    <row r="231" spans="2:16" ht="15" customHeight="1" x14ac:dyDescent="0.2">
      <c r="B231" s="44"/>
      <c r="C231" s="45" t="s">
        <v>235</v>
      </c>
      <c r="D231" s="46">
        <v>667</v>
      </c>
      <c r="E231" s="61">
        <v>4.8051539493668673E-2</v>
      </c>
      <c r="F231" s="61">
        <v>0.38305186770406957</v>
      </c>
      <c r="G231" s="62">
        <v>0</v>
      </c>
      <c r="H231" s="63">
        <v>0.29766780541873195</v>
      </c>
      <c r="I231" s="61">
        <v>0.19034516031087234</v>
      </c>
      <c r="J231" s="61">
        <v>0.14919595240938374</v>
      </c>
      <c r="K231" s="61">
        <v>7.7669371542479576E-2</v>
      </c>
      <c r="L231" s="61">
        <v>8.9900459824547065E-3</v>
      </c>
      <c r="M231" s="61">
        <v>0</v>
      </c>
      <c r="N231" s="61">
        <v>0</v>
      </c>
      <c r="O231" s="61">
        <v>0</v>
      </c>
      <c r="P231" s="62">
        <v>0</v>
      </c>
    </row>
    <row r="232" spans="2:16" ht="15" customHeight="1" x14ac:dyDescent="0.2">
      <c r="B232" s="44"/>
      <c r="C232" s="45" t="s">
        <v>236</v>
      </c>
      <c r="D232" s="46">
        <v>522</v>
      </c>
      <c r="E232" s="61">
        <v>4.0198191793486715E-2</v>
      </c>
      <c r="F232" s="61">
        <v>0.32029834772064442</v>
      </c>
      <c r="G232" s="62">
        <v>0</v>
      </c>
      <c r="H232" s="63">
        <v>0.24733421482429852</v>
      </c>
      <c r="I232" s="61">
        <v>0.16857757800747986</v>
      </c>
      <c r="J232" s="61">
        <v>0.13073280268715598</v>
      </c>
      <c r="K232" s="61">
        <v>6.5681745674490935E-2</v>
      </c>
      <c r="L232" s="61">
        <v>4.6725513149250908E-3</v>
      </c>
      <c r="M232" s="61">
        <v>0</v>
      </c>
      <c r="N232" s="61">
        <v>0</v>
      </c>
      <c r="O232" s="61">
        <v>0</v>
      </c>
      <c r="P232" s="62">
        <v>0</v>
      </c>
    </row>
    <row r="233" spans="2:16" ht="15" customHeight="1" x14ac:dyDescent="0.2">
      <c r="B233" s="44"/>
      <c r="C233" s="45" t="s">
        <v>237</v>
      </c>
      <c r="D233" s="46">
        <v>110</v>
      </c>
      <c r="E233" s="61">
        <v>3.3812323357285914E-2</v>
      </c>
      <c r="F233" s="61">
        <v>0.263560232598817</v>
      </c>
      <c r="G233" s="62">
        <v>0</v>
      </c>
      <c r="H233" s="63">
        <v>0.19012053104197016</v>
      </c>
      <c r="I233" s="61">
        <v>0.15329400253545827</v>
      </c>
      <c r="J233" s="61">
        <v>0.12166100982034547</v>
      </c>
      <c r="K233" s="61">
        <v>4.9342753031759369E-2</v>
      </c>
      <c r="L233" s="61">
        <v>5.0575472086460023E-3</v>
      </c>
      <c r="M233" s="61">
        <v>0</v>
      </c>
      <c r="N233" s="61">
        <v>0</v>
      </c>
      <c r="O233" s="61">
        <v>0</v>
      </c>
      <c r="P233" s="62">
        <v>0</v>
      </c>
    </row>
    <row r="234" spans="2:16" ht="15" customHeight="1" x14ac:dyDescent="0.2">
      <c r="B234" s="44"/>
      <c r="C234" s="45" t="s">
        <v>238</v>
      </c>
      <c r="D234" s="46">
        <v>313</v>
      </c>
      <c r="E234" s="61">
        <v>4.9556240341432307E-2</v>
      </c>
      <c r="F234" s="61">
        <v>0.25700141273194094</v>
      </c>
      <c r="G234" s="62">
        <v>0</v>
      </c>
      <c r="H234" s="63">
        <v>0.23145776607059834</v>
      </c>
      <c r="I234" s="61">
        <v>0.17257046273854448</v>
      </c>
      <c r="J234" s="61">
        <v>0.12994616153739172</v>
      </c>
      <c r="K234" s="61">
        <v>8.5537800635708136E-2</v>
      </c>
      <c r="L234" s="61">
        <v>3.0618478376058328E-2</v>
      </c>
      <c r="M234" s="61">
        <v>0</v>
      </c>
      <c r="N234" s="61">
        <v>0</v>
      </c>
      <c r="O234" s="61">
        <v>0</v>
      </c>
      <c r="P234" s="62">
        <v>0</v>
      </c>
    </row>
    <row r="235" spans="2:16" ht="15" customHeight="1" x14ac:dyDescent="0.2">
      <c r="B235" s="44"/>
      <c r="C235" s="45" t="s">
        <v>239</v>
      </c>
      <c r="D235" s="46">
        <v>171</v>
      </c>
      <c r="E235" s="61">
        <v>5.9174844450874974E-2</v>
      </c>
      <c r="F235" s="61">
        <v>0.32673179230777855</v>
      </c>
      <c r="G235" s="62">
        <v>0</v>
      </c>
      <c r="H235" s="63">
        <v>0.3245407050048143</v>
      </c>
      <c r="I235" s="61">
        <v>0.18098543171953996</v>
      </c>
      <c r="J235" s="61">
        <v>0.15698920820427031</v>
      </c>
      <c r="K235" s="61">
        <v>0.10257371225684063</v>
      </c>
      <c r="L235" s="61">
        <v>2.8236675393008736E-2</v>
      </c>
      <c r="M235" s="61">
        <v>0</v>
      </c>
      <c r="N235" s="61">
        <v>0</v>
      </c>
      <c r="O235" s="61">
        <v>0</v>
      </c>
      <c r="P235" s="62">
        <v>0</v>
      </c>
    </row>
    <row r="236" spans="2:16" ht="15" customHeight="1" x14ac:dyDescent="0.2">
      <c r="B236" s="44"/>
      <c r="C236" s="45" t="s">
        <v>240</v>
      </c>
      <c r="D236" s="46">
        <v>1335</v>
      </c>
      <c r="E236" s="61">
        <v>4.1782608063585601E-2</v>
      </c>
      <c r="F236" s="61">
        <v>0.3912076961404316</v>
      </c>
      <c r="G236" s="62">
        <v>0</v>
      </c>
      <c r="H236" s="63">
        <v>0.29768015255785552</v>
      </c>
      <c r="I236" s="61">
        <v>0.18338475952946931</v>
      </c>
      <c r="J236" s="61">
        <v>0.12305587778899313</v>
      </c>
      <c r="K236" s="61">
        <v>5.9203102423838951E-2</v>
      </c>
      <c r="L236" s="61">
        <v>1.4696372950031681E-2</v>
      </c>
      <c r="M236" s="61">
        <v>0</v>
      </c>
      <c r="N236" s="61">
        <v>0</v>
      </c>
      <c r="O236" s="61">
        <v>0</v>
      </c>
      <c r="P236" s="62">
        <v>0</v>
      </c>
    </row>
    <row r="237" spans="2:16" ht="15" customHeight="1" x14ac:dyDescent="0.2">
      <c r="B237" s="44"/>
      <c r="C237" s="45" t="s">
        <v>241</v>
      </c>
      <c r="D237" s="46">
        <v>119</v>
      </c>
      <c r="E237" s="61">
        <v>2.6745214500728413E-2</v>
      </c>
      <c r="F237" s="61">
        <v>0.33180290928112988</v>
      </c>
      <c r="G237" s="62">
        <v>0</v>
      </c>
      <c r="H237" s="63">
        <v>0.20338852885449829</v>
      </c>
      <c r="I237" s="61">
        <v>0.12942768898415227</v>
      </c>
      <c r="J237" s="61">
        <v>9.4009124453735174E-2</v>
      </c>
      <c r="K237" s="61">
        <v>3.9179619016840396E-2</v>
      </c>
      <c r="L237" s="61">
        <v>0</v>
      </c>
      <c r="M237" s="61">
        <v>0</v>
      </c>
      <c r="N237" s="61">
        <v>0</v>
      </c>
      <c r="O237" s="61">
        <v>0</v>
      </c>
      <c r="P237" s="62">
        <v>0</v>
      </c>
    </row>
    <row r="238" spans="2:16" ht="15" customHeight="1" x14ac:dyDescent="0.2">
      <c r="B238" s="44"/>
      <c r="C238" s="45" t="s">
        <v>242</v>
      </c>
      <c r="D238" s="46">
        <v>432</v>
      </c>
      <c r="E238" s="61">
        <v>7.4716720252509083E-2</v>
      </c>
      <c r="F238" s="61">
        <v>0.3383010473795211</v>
      </c>
      <c r="G238" s="62">
        <v>0</v>
      </c>
      <c r="H238" s="63">
        <v>0.29431752671023359</v>
      </c>
      <c r="I238" s="61">
        <v>0.21169922704230948</v>
      </c>
      <c r="J238" s="61">
        <v>0.18674306373718866</v>
      </c>
      <c r="K238" s="61">
        <v>0.12900474059336486</v>
      </c>
      <c r="L238" s="61">
        <v>5.1925102453621745E-2</v>
      </c>
      <c r="M238" s="61">
        <v>4.6188016941757833E-3</v>
      </c>
      <c r="N238" s="61">
        <v>0</v>
      </c>
      <c r="O238" s="61">
        <v>0</v>
      </c>
      <c r="P238" s="62">
        <v>0</v>
      </c>
    </row>
    <row r="239" spans="2:16" ht="15" customHeight="1" x14ac:dyDescent="0.2">
      <c r="B239" s="44"/>
      <c r="C239" s="45" t="s">
        <v>243</v>
      </c>
      <c r="D239" s="46">
        <v>80</v>
      </c>
      <c r="E239" s="61">
        <v>6.6956339266809689E-2</v>
      </c>
      <c r="F239" s="61">
        <v>0.31934663326257479</v>
      </c>
      <c r="G239" s="62">
        <v>0</v>
      </c>
      <c r="H239" s="63">
        <v>0.31934663326257479</v>
      </c>
      <c r="I239" s="61">
        <v>0.25879187653690428</v>
      </c>
      <c r="J239" s="61">
        <v>0.21982744380140862</v>
      </c>
      <c r="K239" s="61">
        <v>0.12677204359808425</v>
      </c>
      <c r="L239" s="61">
        <v>2.0375665131632314E-2</v>
      </c>
      <c r="M239" s="61">
        <v>0</v>
      </c>
      <c r="N239" s="61">
        <v>0</v>
      </c>
      <c r="O239" s="61">
        <v>0</v>
      </c>
      <c r="P239" s="62">
        <v>0</v>
      </c>
    </row>
    <row r="240" spans="2:16" ht="15" customHeight="1" x14ac:dyDescent="0.2">
      <c r="B240" s="44"/>
      <c r="C240" s="45" t="s">
        <v>244</v>
      </c>
      <c r="D240" s="46">
        <v>209</v>
      </c>
      <c r="E240" s="61">
        <v>7.327536332930179E-2</v>
      </c>
      <c r="F240" s="61">
        <v>0.38568143550346567</v>
      </c>
      <c r="G240" s="62">
        <v>0</v>
      </c>
      <c r="H240" s="63">
        <v>0.34422313717959957</v>
      </c>
      <c r="I240" s="61">
        <v>0.25641297182316009</v>
      </c>
      <c r="J240" s="61">
        <v>0.18548077777715491</v>
      </c>
      <c r="K240" s="61">
        <v>0.1046116995197601</v>
      </c>
      <c r="L240" s="61">
        <v>4.6920805713241323E-2</v>
      </c>
      <c r="M240" s="61">
        <v>5.0484843204715761E-3</v>
      </c>
      <c r="N240" s="61">
        <v>0</v>
      </c>
      <c r="O240" s="61">
        <v>0</v>
      </c>
      <c r="P240" s="62">
        <v>0</v>
      </c>
    </row>
    <row r="241" spans="2:16" ht="15" customHeight="1" x14ac:dyDescent="0.2">
      <c r="B241" s="44"/>
      <c r="C241" s="45" t="s">
        <v>245</v>
      </c>
      <c r="D241" s="46">
        <v>243</v>
      </c>
      <c r="E241" s="61">
        <v>6.0928145977602488E-2</v>
      </c>
      <c r="F241" s="61">
        <v>0.26990714378947428</v>
      </c>
      <c r="G241" s="62">
        <v>0</v>
      </c>
      <c r="H241" s="63">
        <v>0.23921470395609329</v>
      </c>
      <c r="I241" s="61">
        <v>0.20034988075444804</v>
      </c>
      <c r="J241" s="61">
        <v>0.16810942232139067</v>
      </c>
      <c r="K241" s="61">
        <v>0.10067428199220782</v>
      </c>
      <c r="L241" s="61">
        <v>3.7382063304634887E-2</v>
      </c>
      <c r="M241" s="61">
        <v>1.2156933820752513E-3</v>
      </c>
      <c r="N241" s="61">
        <v>0</v>
      </c>
      <c r="O241" s="61">
        <v>0</v>
      </c>
      <c r="P241" s="62">
        <v>0</v>
      </c>
    </row>
    <row r="242" spans="2:16" ht="15" customHeight="1" x14ac:dyDescent="0.2">
      <c r="B242" s="44"/>
      <c r="C242" s="45" t="s">
        <v>246</v>
      </c>
      <c r="D242" s="46">
        <v>404</v>
      </c>
      <c r="E242" s="61">
        <v>6.4730798114614976E-2</v>
      </c>
      <c r="F242" s="61">
        <v>0.37402501590503384</v>
      </c>
      <c r="G242" s="62">
        <v>0</v>
      </c>
      <c r="H242" s="63">
        <v>0.34404788937341563</v>
      </c>
      <c r="I242" s="61">
        <v>0.22036209240591084</v>
      </c>
      <c r="J242" s="61">
        <v>0.17187805663335476</v>
      </c>
      <c r="K242" s="61">
        <v>9.9005750520577682E-2</v>
      </c>
      <c r="L242" s="61">
        <v>4.0309666919961185E-2</v>
      </c>
      <c r="M242" s="61">
        <v>0</v>
      </c>
      <c r="N242" s="61">
        <v>0</v>
      </c>
      <c r="O242" s="61">
        <v>0</v>
      </c>
      <c r="P242" s="62">
        <v>0</v>
      </c>
    </row>
    <row r="243" spans="2:16" ht="15" customHeight="1" x14ac:dyDescent="0.2">
      <c r="B243" s="44"/>
      <c r="C243" s="45" t="s">
        <v>247</v>
      </c>
      <c r="D243" s="46">
        <v>60</v>
      </c>
      <c r="E243" s="61">
        <v>7.2712881199544055E-2</v>
      </c>
      <c r="F243" s="61">
        <v>0.28219207011245445</v>
      </c>
      <c r="G243" s="62">
        <v>0</v>
      </c>
      <c r="H243" s="63">
        <v>0.28219207011245445</v>
      </c>
      <c r="I243" s="61">
        <v>0.24901442110312874</v>
      </c>
      <c r="J243" s="61">
        <v>0.21519741226247591</v>
      </c>
      <c r="K243" s="61">
        <v>0.12247918904379128</v>
      </c>
      <c r="L243" s="61">
        <v>2.8890670906343733E-2</v>
      </c>
      <c r="M243" s="61">
        <v>3.2432071371157113E-3</v>
      </c>
      <c r="N243" s="61">
        <v>0</v>
      </c>
      <c r="O243" s="61">
        <v>0</v>
      </c>
      <c r="P243" s="62">
        <v>0</v>
      </c>
    </row>
    <row r="244" spans="2:16" ht="15" customHeight="1" x14ac:dyDescent="0.2">
      <c r="B244" s="44"/>
      <c r="C244" s="45" t="s">
        <v>248</v>
      </c>
      <c r="D244" s="46">
        <v>239</v>
      </c>
      <c r="E244" s="61">
        <v>5.7763140538444384E-2</v>
      </c>
      <c r="F244" s="61">
        <v>0.35845876453589676</v>
      </c>
      <c r="G244" s="62">
        <v>0</v>
      </c>
      <c r="H244" s="63">
        <v>0.26872100803229509</v>
      </c>
      <c r="I244" s="61">
        <v>0.17147935848642104</v>
      </c>
      <c r="J244" s="61">
        <v>0.12685423538063462</v>
      </c>
      <c r="K244" s="61">
        <v>8.5250247368950691E-2</v>
      </c>
      <c r="L244" s="61">
        <v>4.5635306517969459E-2</v>
      </c>
      <c r="M244" s="61">
        <v>9.8738286796739138E-3</v>
      </c>
      <c r="N244" s="61">
        <v>0</v>
      </c>
      <c r="O244" s="61">
        <v>0</v>
      </c>
      <c r="P244" s="62">
        <v>0</v>
      </c>
    </row>
    <row r="245" spans="2:16" ht="15" customHeight="1" x14ac:dyDescent="0.2">
      <c r="B245" s="44"/>
      <c r="C245" s="45" t="s">
        <v>249</v>
      </c>
      <c r="D245" s="46">
        <v>1929</v>
      </c>
      <c r="E245" s="61">
        <v>5.8521160162853712E-2</v>
      </c>
      <c r="F245" s="61">
        <v>0.39979199167966717</v>
      </c>
      <c r="G245" s="62">
        <v>0</v>
      </c>
      <c r="H245" s="63">
        <v>0.31614309061194845</v>
      </c>
      <c r="I245" s="61">
        <v>0.20519433685166641</v>
      </c>
      <c r="J245" s="61">
        <v>0.16329749751326528</v>
      </c>
      <c r="K245" s="61">
        <v>9.7328350566883118E-2</v>
      </c>
      <c r="L245" s="61">
        <v>2.4999376343897921E-2</v>
      </c>
      <c r="M245" s="61">
        <v>0</v>
      </c>
      <c r="N245" s="61">
        <v>0</v>
      </c>
      <c r="O245" s="61">
        <v>0</v>
      </c>
      <c r="P245" s="62">
        <v>0</v>
      </c>
    </row>
    <row r="246" spans="2:16" ht="15" customHeight="1" x14ac:dyDescent="0.2">
      <c r="B246" s="44"/>
      <c r="C246" s="45" t="s">
        <v>250</v>
      </c>
      <c r="D246" s="46">
        <v>922</v>
      </c>
      <c r="E246" s="61">
        <v>6.4734460704451088E-2</v>
      </c>
      <c r="F246" s="61">
        <v>0.38666040500538046</v>
      </c>
      <c r="G246" s="62">
        <v>0</v>
      </c>
      <c r="H246" s="63">
        <v>0.32672598779897277</v>
      </c>
      <c r="I246" s="61">
        <v>0.25680281058776439</v>
      </c>
      <c r="J246" s="61">
        <v>0.20546579478357438</v>
      </c>
      <c r="K246" s="61">
        <v>0.11653170821832334</v>
      </c>
      <c r="L246" s="61">
        <v>8.7322381059521722E-3</v>
      </c>
      <c r="M246" s="61">
        <v>0</v>
      </c>
      <c r="N246" s="61">
        <v>0</v>
      </c>
      <c r="O246" s="61">
        <v>0</v>
      </c>
      <c r="P246" s="62">
        <v>0</v>
      </c>
    </row>
    <row r="247" spans="2:16" ht="15" customHeight="1" x14ac:dyDescent="0.2">
      <c r="B247" s="44"/>
      <c r="C247" s="45" t="s">
        <v>251</v>
      </c>
      <c r="D247" s="46">
        <v>176</v>
      </c>
      <c r="E247" s="61">
        <v>4.9995774868371506E-2</v>
      </c>
      <c r="F247" s="61">
        <v>0.23746347274082757</v>
      </c>
      <c r="G247" s="62">
        <v>0</v>
      </c>
      <c r="H247" s="63">
        <v>0.21118441708766061</v>
      </c>
      <c r="I247" s="61">
        <v>0.15373931363416915</v>
      </c>
      <c r="J247" s="61">
        <v>0.11875264244060192</v>
      </c>
      <c r="K247" s="61">
        <v>8.7150487922784736E-2</v>
      </c>
      <c r="L247" s="61">
        <v>2.7369723148393726E-2</v>
      </c>
      <c r="M247" s="61">
        <v>0</v>
      </c>
      <c r="N247" s="61">
        <v>0</v>
      </c>
      <c r="O247" s="61">
        <v>0</v>
      </c>
      <c r="P247" s="62">
        <v>0</v>
      </c>
    </row>
    <row r="248" spans="2:16" ht="15" customHeight="1" x14ac:dyDescent="0.2">
      <c r="B248" s="44"/>
      <c r="C248" s="45" t="s">
        <v>252</v>
      </c>
      <c r="D248" s="46">
        <v>64</v>
      </c>
      <c r="E248" s="61">
        <v>6.6726701597849283E-2</v>
      </c>
      <c r="F248" s="61">
        <v>0.24441591987297384</v>
      </c>
      <c r="G248" s="62">
        <v>0</v>
      </c>
      <c r="H248" s="63">
        <v>0.24441591987297384</v>
      </c>
      <c r="I248" s="61">
        <v>0.15493914807394768</v>
      </c>
      <c r="J248" s="61">
        <v>0.13514503487651774</v>
      </c>
      <c r="K248" s="61">
        <v>0.10098946022818389</v>
      </c>
      <c r="L248" s="61">
        <v>5.6514727134557033E-2</v>
      </c>
      <c r="M248" s="61">
        <v>3.0352695668393253E-2</v>
      </c>
      <c r="N248" s="61">
        <v>0</v>
      </c>
      <c r="O248" s="61">
        <v>0</v>
      </c>
      <c r="P248" s="62">
        <v>0</v>
      </c>
    </row>
    <row r="249" spans="2:16" ht="15" customHeight="1" x14ac:dyDescent="0.2">
      <c r="B249" s="44"/>
      <c r="C249" s="45" t="s">
        <v>253</v>
      </c>
      <c r="D249" s="46">
        <v>78</v>
      </c>
      <c r="E249" s="61">
        <v>4.5834178742118752E-2</v>
      </c>
      <c r="F249" s="61">
        <v>0.23827607728480824</v>
      </c>
      <c r="G249" s="62">
        <v>0</v>
      </c>
      <c r="H249" s="63">
        <v>0.23827607728480824</v>
      </c>
      <c r="I249" s="61">
        <v>0.20252062745135871</v>
      </c>
      <c r="J249" s="61">
        <v>0.16360966666080809</v>
      </c>
      <c r="K249" s="61">
        <v>6.1666021319830247E-2</v>
      </c>
      <c r="L249" s="61">
        <v>2.1773360711753016E-2</v>
      </c>
      <c r="M249" s="61">
        <v>0</v>
      </c>
      <c r="N249" s="61">
        <v>0</v>
      </c>
      <c r="O249" s="61">
        <v>0</v>
      </c>
      <c r="P249" s="62">
        <v>0</v>
      </c>
    </row>
    <row r="250" spans="2:16" ht="15" customHeight="1" x14ac:dyDescent="0.2">
      <c r="B250" s="44"/>
      <c r="C250" s="45" t="s">
        <v>254</v>
      </c>
      <c r="D250" s="46">
        <v>82</v>
      </c>
      <c r="E250" s="61">
        <v>5.2576067406179289E-2</v>
      </c>
      <c r="F250" s="61">
        <v>0.25772725962356297</v>
      </c>
      <c r="G250" s="62">
        <v>0</v>
      </c>
      <c r="H250" s="63">
        <v>0.25772725962356297</v>
      </c>
      <c r="I250" s="61">
        <v>0.22720320899919869</v>
      </c>
      <c r="J250" s="61">
        <v>0.20044321275987917</v>
      </c>
      <c r="K250" s="61">
        <v>6.1957368990276776E-2</v>
      </c>
      <c r="L250" s="61">
        <v>1.8194533678612866E-2</v>
      </c>
      <c r="M250" s="61">
        <v>8.7441894611829337E-4</v>
      </c>
      <c r="N250" s="61">
        <v>0</v>
      </c>
      <c r="O250" s="61">
        <v>0</v>
      </c>
      <c r="P250" s="62">
        <v>0</v>
      </c>
    </row>
    <row r="251" spans="2:16" ht="15" customHeight="1" x14ac:dyDescent="0.2">
      <c r="B251" s="44"/>
      <c r="C251" s="45" t="s">
        <v>255</v>
      </c>
      <c r="D251" s="46">
        <v>218</v>
      </c>
      <c r="E251" s="61">
        <v>7.8391968227153011E-2</v>
      </c>
      <c r="F251" s="61">
        <v>0.30738023292024241</v>
      </c>
      <c r="G251" s="62">
        <v>0</v>
      </c>
      <c r="H251" s="63">
        <v>0.24598119306375699</v>
      </c>
      <c r="I251" s="61">
        <v>0.19484706050010936</v>
      </c>
      <c r="J251" s="61">
        <v>0.16771275824217613</v>
      </c>
      <c r="K251" s="61">
        <v>0.11346312149099205</v>
      </c>
      <c r="L251" s="61">
        <v>6.9035351507804515E-2</v>
      </c>
      <c r="M251" s="61">
        <v>3.4458438475695373E-2</v>
      </c>
      <c r="N251" s="61">
        <v>0</v>
      </c>
      <c r="O251" s="61">
        <v>0</v>
      </c>
      <c r="P251" s="62">
        <v>0</v>
      </c>
    </row>
    <row r="252" spans="2:16" ht="15" customHeight="1" x14ac:dyDescent="0.2">
      <c r="B252" s="44"/>
      <c r="C252" s="45" t="s">
        <v>256</v>
      </c>
      <c r="D252" s="46">
        <v>594</v>
      </c>
      <c r="E252" s="61">
        <v>9.277375039184256E-2</v>
      </c>
      <c r="F252" s="61">
        <v>0.38183173446747926</v>
      </c>
      <c r="G252" s="62">
        <v>0</v>
      </c>
      <c r="H252" s="63">
        <v>0.3439813245891728</v>
      </c>
      <c r="I252" s="61">
        <v>0.26514665389458969</v>
      </c>
      <c r="J252" s="61">
        <v>0.23529282708761359</v>
      </c>
      <c r="K252" s="61">
        <v>0.15988452273688469</v>
      </c>
      <c r="L252" s="61">
        <v>7.908994879621882E-2</v>
      </c>
      <c r="M252" s="61">
        <v>0</v>
      </c>
      <c r="N252" s="61">
        <v>0</v>
      </c>
      <c r="O252" s="61">
        <v>0</v>
      </c>
      <c r="P252" s="62">
        <v>0</v>
      </c>
    </row>
    <row r="253" spans="2:16" ht="15" customHeight="1" x14ac:dyDescent="0.2">
      <c r="B253" s="44"/>
      <c r="C253" s="45" t="s">
        <v>257</v>
      </c>
      <c r="D253" s="46">
        <v>411</v>
      </c>
      <c r="E253" s="61">
        <v>5.0388381667762272E-2</v>
      </c>
      <c r="F253" s="61">
        <v>0.39074649438922743</v>
      </c>
      <c r="G253" s="62">
        <v>0</v>
      </c>
      <c r="H253" s="63">
        <v>0.30676431882390481</v>
      </c>
      <c r="I253" s="61">
        <v>0.18650386085061479</v>
      </c>
      <c r="J253" s="61">
        <v>0.13055691945670006</v>
      </c>
      <c r="K253" s="61">
        <v>7.7233561783263488E-2</v>
      </c>
      <c r="L253" s="61">
        <v>2.3173630374346617E-2</v>
      </c>
      <c r="M253" s="61">
        <v>0</v>
      </c>
      <c r="N253" s="61">
        <v>0</v>
      </c>
      <c r="O253" s="61">
        <v>0</v>
      </c>
      <c r="P253" s="62">
        <v>0</v>
      </c>
    </row>
    <row r="254" spans="2:16" ht="15" customHeight="1" x14ac:dyDescent="0.2">
      <c r="B254" s="44"/>
      <c r="C254" s="45" t="s">
        <v>258</v>
      </c>
      <c r="D254" s="46">
        <v>366</v>
      </c>
      <c r="E254" s="61">
        <v>3.8299285221844163E-2</v>
      </c>
      <c r="F254" s="61">
        <v>0.34573246279565073</v>
      </c>
      <c r="G254" s="62">
        <v>0</v>
      </c>
      <c r="H254" s="63">
        <v>0.30929606492294492</v>
      </c>
      <c r="I254" s="61">
        <v>0.17186330374738382</v>
      </c>
      <c r="J254" s="61">
        <v>0.12544770685044196</v>
      </c>
      <c r="K254" s="61">
        <v>5.259658762103251E-2</v>
      </c>
      <c r="L254" s="61">
        <v>5.0153866565185654E-3</v>
      </c>
      <c r="M254" s="61">
        <v>0</v>
      </c>
      <c r="N254" s="61">
        <v>0</v>
      </c>
      <c r="O254" s="61">
        <v>0</v>
      </c>
      <c r="P254" s="62">
        <v>0</v>
      </c>
    </row>
    <row r="255" spans="2:16" ht="15" customHeight="1" x14ac:dyDescent="0.2">
      <c r="B255" s="44"/>
      <c r="C255" s="45" t="s">
        <v>259</v>
      </c>
      <c r="D255" s="46">
        <v>111</v>
      </c>
      <c r="E255" s="61">
        <v>4.5043088749313939E-2</v>
      </c>
      <c r="F255" s="61">
        <v>0.38779717291525023</v>
      </c>
      <c r="G255" s="62">
        <v>0</v>
      </c>
      <c r="H255" s="63">
        <v>0.32217531777760255</v>
      </c>
      <c r="I255" s="61">
        <v>0.24161460447269376</v>
      </c>
      <c r="J255" s="61">
        <v>0.1444907344289115</v>
      </c>
      <c r="K255" s="61">
        <v>6.5186969907153905E-2</v>
      </c>
      <c r="L255" s="61">
        <v>4.7554653378626185E-3</v>
      </c>
      <c r="M255" s="61">
        <v>0</v>
      </c>
      <c r="N255" s="61">
        <v>0</v>
      </c>
      <c r="O255" s="61">
        <v>0</v>
      </c>
      <c r="P255" s="62">
        <v>0</v>
      </c>
    </row>
    <row r="256" spans="2:16" ht="15" customHeight="1" x14ac:dyDescent="0.2">
      <c r="B256" s="44"/>
      <c r="C256" s="45" t="s">
        <v>260</v>
      </c>
      <c r="D256" s="46">
        <v>432</v>
      </c>
      <c r="E256" s="61">
        <v>5.2056360462008511E-2</v>
      </c>
      <c r="F256" s="61">
        <v>0.31813967234774965</v>
      </c>
      <c r="G256" s="62">
        <v>0</v>
      </c>
      <c r="H256" s="63">
        <v>0.27945987452798349</v>
      </c>
      <c r="I256" s="61">
        <v>0.18268412181516469</v>
      </c>
      <c r="J256" s="61">
        <v>0.15444632857335522</v>
      </c>
      <c r="K256" s="61">
        <v>9.1555754489381358E-2</v>
      </c>
      <c r="L256" s="61">
        <v>1.678790079904717E-2</v>
      </c>
      <c r="M256" s="61">
        <v>0</v>
      </c>
      <c r="N256" s="61">
        <v>0</v>
      </c>
      <c r="O256" s="61">
        <v>0</v>
      </c>
      <c r="P256" s="62">
        <v>0</v>
      </c>
    </row>
    <row r="257" spans="2:16" ht="15" customHeight="1" x14ac:dyDescent="0.2">
      <c r="B257" s="44"/>
      <c r="C257" s="45" t="s">
        <v>261</v>
      </c>
      <c r="D257" s="46">
        <v>117</v>
      </c>
      <c r="E257" s="61">
        <v>5.8914573482358804E-2</v>
      </c>
      <c r="F257" s="61">
        <v>0.21734692085639323</v>
      </c>
      <c r="G257" s="62">
        <v>0</v>
      </c>
      <c r="H257" s="63">
        <v>0.21638619335290271</v>
      </c>
      <c r="I257" s="61">
        <v>0.16964094791374459</v>
      </c>
      <c r="J257" s="61">
        <v>0.15553842176811239</v>
      </c>
      <c r="K257" s="61">
        <v>0.1111189743843789</v>
      </c>
      <c r="L257" s="61">
        <v>4.1332332499775068E-2</v>
      </c>
      <c r="M257" s="61">
        <v>0</v>
      </c>
      <c r="N257" s="61">
        <v>0</v>
      </c>
      <c r="O257" s="61">
        <v>0</v>
      </c>
      <c r="P257" s="62">
        <v>0</v>
      </c>
    </row>
    <row r="258" spans="2:16" ht="15" customHeight="1" x14ac:dyDescent="0.2">
      <c r="B258" s="44"/>
      <c r="C258" s="45" t="s">
        <v>262</v>
      </c>
      <c r="D258" s="46">
        <v>57</v>
      </c>
      <c r="E258" s="61">
        <v>5.2299832354484287E-2</v>
      </c>
      <c r="F258" s="61">
        <v>0.30827025319400597</v>
      </c>
      <c r="G258" s="62">
        <v>0</v>
      </c>
      <c r="H258" s="63">
        <v>0.30827025319400597</v>
      </c>
      <c r="I258" s="61">
        <v>0.26023360378871135</v>
      </c>
      <c r="J258" s="61">
        <v>0.17506315069014403</v>
      </c>
      <c r="K258" s="61">
        <v>8.6802897214607405E-2</v>
      </c>
      <c r="L258" s="61">
        <v>0</v>
      </c>
      <c r="M258" s="61">
        <v>0</v>
      </c>
      <c r="N258" s="61">
        <v>0</v>
      </c>
      <c r="O258" s="61">
        <v>0</v>
      </c>
      <c r="P258" s="62">
        <v>0</v>
      </c>
    </row>
    <row r="259" spans="2:16" ht="15" customHeight="1" x14ac:dyDescent="0.2">
      <c r="B259" s="44"/>
      <c r="C259" s="45" t="s">
        <v>263</v>
      </c>
      <c r="D259" s="46">
        <v>225</v>
      </c>
      <c r="E259" s="61">
        <v>5.6795517169098204E-2</v>
      </c>
      <c r="F259" s="61">
        <v>0.3824395604395604</v>
      </c>
      <c r="G259" s="62">
        <v>0</v>
      </c>
      <c r="H259" s="63">
        <v>0.32617775677207184</v>
      </c>
      <c r="I259" s="61">
        <v>0.28910944695625151</v>
      </c>
      <c r="J259" s="61">
        <v>0.24925057567201828</v>
      </c>
      <c r="K259" s="61">
        <v>6.6906603848519014E-2</v>
      </c>
      <c r="L259" s="61">
        <v>0</v>
      </c>
      <c r="M259" s="61">
        <v>0</v>
      </c>
      <c r="N259" s="61">
        <v>0</v>
      </c>
      <c r="O259" s="61">
        <v>0</v>
      </c>
      <c r="P259" s="62">
        <v>0</v>
      </c>
    </row>
    <row r="260" spans="2:16" ht="15" customHeight="1" x14ac:dyDescent="0.2">
      <c r="B260" s="44"/>
      <c r="C260" s="45" t="s">
        <v>264</v>
      </c>
      <c r="D260" s="46">
        <v>192</v>
      </c>
      <c r="E260" s="61">
        <v>3.1594517961737699E-2</v>
      </c>
      <c r="F260" s="61">
        <v>0.23009750694171938</v>
      </c>
      <c r="G260" s="62">
        <v>0</v>
      </c>
      <c r="H260" s="63">
        <v>0.21112352205684756</v>
      </c>
      <c r="I260" s="61">
        <v>0.13251843228560342</v>
      </c>
      <c r="J260" s="61">
        <v>8.894387518744494E-2</v>
      </c>
      <c r="K260" s="61">
        <v>4.4335689573746805E-2</v>
      </c>
      <c r="L260" s="61">
        <v>1.4639590050028052E-2</v>
      </c>
      <c r="M260" s="61">
        <v>0</v>
      </c>
      <c r="N260" s="61">
        <v>0</v>
      </c>
      <c r="O260" s="61">
        <v>0</v>
      </c>
      <c r="P260" s="62">
        <v>0</v>
      </c>
    </row>
    <row r="261" spans="2:16" ht="15" customHeight="1" x14ac:dyDescent="0.2">
      <c r="B261" s="44"/>
      <c r="C261" s="45" t="s">
        <v>265</v>
      </c>
      <c r="D261" s="46">
        <v>95</v>
      </c>
      <c r="E261" s="61">
        <v>1.8711733698296311E-2</v>
      </c>
      <c r="F261" s="61">
        <v>0.361398864448221</v>
      </c>
      <c r="G261" s="62">
        <v>0</v>
      </c>
      <c r="H261" s="63">
        <v>0.361398864448221</v>
      </c>
      <c r="I261" s="61">
        <v>0.10771200771217986</v>
      </c>
      <c r="J261" s="61">
        <v>7.7916033239650739E-2</v>
      </c>
      <c r="K261" s="61">
        <v>1.1165326698234555E-2</v>
      </c>
      <c r="L261" s="61">
        <v>0</v>
      </c>
      <c r="M261" s="61">
        <v>0</v>
      </c>
      <c r="N261" s="61">
        <v>0</v>
      </c>
      <c r="O261" s="61">
        <v>0</v>
      </c>
      <c r="P261" s="62">
        <v>0</v>
      </c>
    </row>
    <row r="262" spans="2:16" ht="15" customHeight="1" x14ac:dyDescent="0.2">
      <c r="B262" s="44"/>
      <c r="C262" s="45" t="s">
        <v>266</v>
      </c>
      <c r="D262" s="46">
        <v>127</v>
      </c>
      <c r="E262" s="61">
        <v>4.1000281019433725E-2</v>
      </c>
      <c r="F262" s="61">
        <v>0.3488381479559477</v>
      </c>
      <c r="G262" s="62">
        <v>0</v>
      </c>
      <c r="H262" s="63">
        <v>0.30193831060594034</v>
      </c>
      <c r="I262" s="61">
        <v>0.17979302742633391</v>
      </c>
      <c r="J262" s="61">
        <v>0.11153707177613804</v>
      </c>
      <c r="K262" s="61">
        <v>5.646145965419077E-2</v>
      </c>
      <c r="L262" s="61">
        <v>2.0402294636088364E-2</v>
      </c>
      <c r="M262" s="61">
        <v>0</v>
      </c>
      <c r="N262" s="61">
        <v>0</v>
      </c>
      <c r="O262" s="61">
        <v>0</v>
      </c>
      <c r="P262" s="62">
        <v>0</v>
      </c>
    </row>
    <row r="263" spans="2:16" ht="15" customHeight="1" x14ac:dyDescent="0.2">
      <c r="B263" s="44"/>
      <c r="C263" s="45" t="s">
        <v>267</v>
      </c>
      <c r="D263" s="46">
        <v>151</v>
      </c>
      <c r="E263" s="61">
        <v>4.9499439159730881E-2</v>
      </c>
      <c r="F263" s="61">
        <v>0.36943408654127419</v>
      </c>
      <c r="G263" s="62">
        <v>0</v>
      </c>
      <c r="H263" s="63">
        <v>0.2330866078938601</v>
      </c>
      <c r="I263" s="61">
        <v>0.19093941599214426</v>
      </c>
      <c r="J263" s="61">
        <v>0.15183288914904008</v>
      </c>
      <c r="K263" s="61">
        <v>7.5756089123292056E-2</v>
      </c>
      <c r="L263" s="61">
        <v>2.3354187753567079E-2</v>
      </c>
      <c r="M263" s="61">
        <v>0</v>
      </c>
      <c r="N263" s="61">
        <v>0</v>
      </c>
      <c r="O263" s="61">
        <v>0</v>
      </c>
      <c r="P263" s="62">
        <v>0</v>
      </c>
    </row>
    <row r="264" spans="2:16" ht="15" customHeight="1" x14ac:dyDescent="0.2">
      <c r="B264" s="44"/>
      <c r="C264" s="45" t="s">
        <v>268</v>
      </c>
      <c r="D264" s="46">
        <v>338</v>
      </c>
      <c r="E264" s="61">
        <v>4.3919287415168831E-2</v>
      </c>
      <c r="F264" s="61">
        <v>0.27436260704769888</v>
      </c>
      <c r="G264" s="62">
        <v>0</v>
      </c>
      <c r="H264" s="63">
        <v>0.20645950423294335</v>
      </c>
      <c r="I264" s="61">
        <v>0.15174025033167696</v>
      </c>
      <c r="J264" s="61">
        <v>0.12713944851487127</v>
      </c>
      <c r="K264" s="61">
        <v>7.0318105716335816E-2</v>
      </c>
      <c r="L264" s="61">
        <v>2.1212480177829583E-2</v>
      </c>
      <c r="M264" s="61">
        <v>0</v>
      </c>
      <c r="N264" s="61">
        <v>0</v>
      </c>
      <c r="O264" s="61">
        <v>0</v>
      </c>
      <c r="P264" s="62">
        <v>0</v>
      </c>
    </row>
    <row r="265" spans="2:16" ht="15" customHeight="1" x14ac:dyDescent="0.2">
      <c r="B265" s="44"/>
      <c r="C265" s="45" t="s">
        <v>269</v>
      </c>
      <c r="D265" s="46">
        <v>402</v>
      </c>
      <c r="E265" s="61">
        <v>4.3076492542052022E-2</v>
      </c>
      <c r="F265" s="61">
        <v>0.39223464661445478</v>
      </c>
      <c r="G265" s="62">
        <v>0</v>
      </c>
      <c r="H265" s="63">
        <v>0.33655630405245351</v>
      </c>
      <c r="I265" s="61">
        <v>0.21610587095468023</v>
      </c>
      <c r="J265" s="61">
        <v>0.14220993599580867</v>
      </c>
      <c r="K265" s="61">
        <v>5.6880899902255401E-2</v>
      </c>
      <c r="L265" s="61">
        <v>4.7784920831979525E-3</v>
      </c>
      <c r="M265" s="61">
        <v>0</v>
      </c>
      <c r="N265" s="61">
        <v>0</v>
      </c>
      <c r="O265" s="61">
        <v>0</v>
      </c>
      <c r="P265" s="62">
        <v>0</v>
      </c>
    </row>
    <row r="266" spans="2:16" ht="15" customHeight="1" x14ac:dyDescent="0.2">
      <c r="B266" s="44"/>
      <c r="C266" s="45" t="s">
        <v>270</v>
      </c>
      <c r="D266" s="46">
        <v>840</v>
      </c>
      <c r="E266" s="61">
        <v>4.8989829229901749E-2</v>
      </c>
      <c r="F266" s="61">
        <v>0.39748149159191254</v>
      </c>
      <c r="G266" s="62">
        <v>0</v>
      </c>
      <c r="H266" s="63">
        <v>0.29236449248220886</v>
      </c>
      <c r="I266" s="61">
        <v>0.19776835289633177</v>
      </c>
      <c r="J266" s="61">
        <v>0.15605744147046804</v>
      </c>
      <c r="K266" s="61">
        <v>7.6291491107228868E-2</v>
      </c>
      <c r="L266" s="61">
        <v>1.1312015564898283E-2</v>
      </c>
      <c r="M266" s="61">
        <v>0</v>
      </c>
      <c r="N266" s="61">
        <v>0</v>
      </c>
      <c r="O266" s="61">
        <v>0</v>
      </c>
      <c r="P266" s="62">
        <v>0</v>
      </c>
    </row>
    <row r="267" spans="2:16" ht="15" customHeight="1" x14ac:dyDescent="0.2">
      <c r="B267" s="44"/>
      <c r="C267" s="45" t="s">
        <v>271</v>
      </c>
      <c r="D267" s="46">
        <v>50</v>
      </c>
      <c r="E267" s="61">
        <v>8.6252911477930863E-2</v>
      </c>
      <c r="F267" s="61">
        <v>0.36701433125987665</v>
      </c>
      <c r="G267" s="62">
        <v>0</v>
      </c>
      <c r="H267" s="63">
        <v>0.36701433125987665</v>
      </c>
      <c r="I267" s="61">
        <v>0.3022986933212547</v>
      </c>
      <c r="J267" s="61">
        <v>0.27497013767821732</v>
      </c>
      <c r="K267" s="61">
        <v>0.12914964248565936</v>
      </c>
      <c r="L267" s="61">
        <v>4.6513516293339607E-2</v>
      </c>
      <c r="M267" s="61">
        <v>0</v>
      </c>
      <c r="N267" s="61">
        <v>0</v>
      </c>
      <c r="O267" s="61">
        <v>0</v>
      </c>
      <c r="P267" s="62">
        <v>0</v>
      </c>
    </row>
    <row r="268" spans="2:16" ht="15" customHeight="1" x14ac:dyDescent="0.2">
      <c r="B268" s="44"/>
      <c r="C268" s="45" t="s">
        <v>272</v>
      </c>
      <c r="D268" s="46">
        <v>79</v>
      </c>
      <c r="E268" s="61">
        <v>6.6201155429612954E-2</v>
      </c>
      <c r="F268" s="61">
        <v>0.27852582610325033</v>
      </c>
      <c r="G268" s="62">
        <v>0</v>
      </c>
      <c r="H268" s="63">
        <v>0.27852582610325033</v>
      </c>
      <c r="I268" s="61">
        <v>0.23780139768724212</v>
      </c>
      <c r="J268" s="61">
        <v>0.17734238465008206</v>
      </c>
      <c r="K268" s="61">
        <v>0.12167614856330228</v>
      </c>
      <c r="L268" s="61">
        <v>2.7708704648719218E-2</v>
      </c>
      <c r="M268" s="61">
        <v>0</v>
      </c>
      <c r="N268" s="61">
        <v>0</v>
      </c>
      <c r="O268" s="61">
        <v>0</v>
      </c>
      <c r="P268" s="62">
        <v>0</v>
      </c>
    </row>
    <row r="269" spans="2:16" ht="15" customHeight="1" x14ac:dyDescent="0.2">
      <c r="B269" s="44"/>
      <c r="C269" s="45" t="s">
        <v>273</v>
      </c>
      <c r="D269" s="46">
        <v>517</v>
      </c>
      <c r="E269" s="61">
        <v>4.2580422785356821E-2</v>
      </c>
      <c r="F269" s="61">
        <v>0.28991157430463882</v>
      </c>
      <c r="G269" s="62">
        <v>0</v>
      </c>
      <c r="H269" s="63">
        <v>0.23527036825229686</v>
      </c>
      <c r="I269" s="61">
        <v>0.16580188703918533</v>
      </c>
      <c r="J269" s="61">
        <v>0.12769260729234158</v>
      </c>
      <c r="K269" s="61">
        <v>6.6494353527118494E-2</v>
      </c>
      <c r="L269" s="61">
        <v>1.5603064603956718E-2</v>
      </c>
      <c r="M269" s="61">
        <v>0</v>
      </c>
      <c r="N269" s="61">
        <v>0</v>
      </c>
      <c r="O269" s="61">
        <v>0</v>
      </c>
      <c r="P269" s="62">
        <v>0</v>
      </c>
    </row>
    <row r="270" spans="2:16" ht="15" customHeight="1" x14ac:dyDescent="0.2">
      <c r="B270" s="44"/>
      <c r="C270" s="45" t="s">
        <v>274</v>
      </c>
      <c r="D270" s="46">
        <v>80</v>
      </c>
      <c r="E270" s="61">
        <v>5.3789350922322343E-2</v>
      </c>
      <c r="F270" s="61">
        <v>0.35987291221368756</v>
      </c>
      <c r="G270" s="62">
        <v>0</v>
      </c>
      <c r="H270" s="63">
        <v>0.35987291221368756</v>
      </c>
      <c r="I270" s="61">
        <v>0.21434178122659567</v>
      </c>
      <c r="J270" s="61">
        <v>0.17894569647243772</v>
      </c>
      <c r="K270" s="61">
        <v>7.7718781629069145E-2</v>
      </c>
      <c r="L270" s="61">
        <v>4.0123072498906903E-3</v>
      </c>
      <c r="M270" s="61">
        <v>0</v>
      </c>
      <c r="N270" s="61">
        <v>0</v>
      </c>
      <c r="O270" s="61">
        <v>0</v>
      </c>
      <c r="P270" s="62">
        <v>0</v>
      </c>
    </row>
    <row r="271" spans="2:16" ht="15" customHeight="1" x14ac:dyDescent="0.2">
      <c r="B271" s="44"/>
      <c r="C271" s="45" t="s">
        <v>275</v>
      </c>
      <c r="D271" s="46">
        <v>97</v>
      </c>
      <c r="E271" s="61">
        <v>9.5998629294220886E-2</v>
      </c>
      <c r="F271" s="61">
        <v>0.33081110424363847</v>
      </c>
      <c r="G271" s="62">
        <v>0</v>
      </c>
      <c r="H271" s="63">
        <v>0.33081110424363847</v>
      </c>
      <c r="I271" s="61">
        <v>0.23862662969886786</v>
      </c>
      <c r="J271" s="61">
        <v>0.21642327783431994</v>
      </c>
      <c r="K271" s="61">
        <v>0.17002040469224253</v>
      </c>
      <c r="L271" s="61">
        <v>8.0640814255818233E-2</v>
      </c>
      <c r="M271" s="61">
        <v>1.5947398699084875E-2</v>
      </c>
      <c r="N271" s="61">
        <v>0</v>
      </c>
      <c r="O271" s="61">
        <v>0</v>
      </c>
      <c r="P271" s="62">
        <v>0</v>
      </c>
    </row>
    <row r="272" spans="2:16" ht="15" customHeight="1" x14ac:dyDescent="0.2">
      <c r="B272" s="44"/>
      <c r="C272" s="45" t="s">
        <v>276</v>
      </c>
      <c r="D272" s="46">
        <v>145</v>
      </c>
      <c r="E272" s="61">
        <v>4.9721730854316359E-2</v>
      </c>
      <c r="F272" s="61">
        <v>0.39866003212788464</v>
      </c>
      <c r="G272" s="62">
        <v>0</v>
      </c>
      <c r="H272" s="63">
        <v>0.36323457981372309</v>
      </c>
      <c r="I272" s="61">
        <v>0.2485373703036042</v>
      </c>
      <c r="J272" s="61">
        <v>0.14746562540777813</v>
      </c>
      <c r="K272" s="61">
        <v>8.2663049714374798E-2</v>
      </c>
      <c r="L272" s="61">
        <v>1.6061853412672063E-3</v>
      </c>
      <c r="M272" s="61">
        <v>0</v>
      </c>
      <c r="N272" s="61">
        <v>0</v>
      </c>
      <c r="O272" s="61">
        <v>0</v>
      </c>
      <c r="P272" s="62">
        <v>0</v>
      </c>
    </row>
    <row r="273" spans="2:16" ht="15" customHeight="1" x14ac:dyDescent="0.2">
      <c r="B273" s="44"/>
      <c r="C273" s="45" t="s">
        <v>277</v>
      </c>
      <c r="D273" s="46">
        <v>1244</v>
      </c>
      <c r="E273" s="61">
        <v>5.7236763284586725E-2</v>
      </c>
      <c r="F273" s="61">
        <v>0.38565519664416692</v>
      </c>
      <c r="G273" s="62">
        <v>0</v>
      </c>
      <c r="H273" s="63">
        <v>0.25701664470151803</v>
      </c>
      <c r="I273" s="61">
        <v>0.19663571877204633</v>
      </c>
      <c r="J273" s="61">
        <v>0.16015537728466386</v>
      </c>
      <c r="K273" s="61">
        <v>0.10109748844796874</v>
      </c>
      <c r="L273" s="61">
        <v>2.6399164208192667E-2</v>
      </c>
      <c r="M273" s="61">
        <v>0</v>
      </c>
      <c r="N273" s="61">
        <v>0</v>
      </c>
      <c r="O273" s="61">
        <v>0</v>
      </c>
      <c r="P273" s="62">
        <v>0</v>
      </c>
    </row>
    <row r="274" spans="2:16" ht="15" customHeight="1" x14ac:dyDescent="0.2">
      <c r="B274" s="44"/>
      <c r="C274" s="45" t="s">
        <v>278</v>
      </c>
      <c r="D274" s="46">
        <v>205</v>
      </c>
      <c r="E274" s="61">
        <v>5.4216315156296685E-2</v>
      </c>
      <c r="F274" s="61">
        <v>0.33229078100327952</v>
      </c>
      <c r="G274" s="62">
        <v>0</v>
      </c>
      <c r="H274" s="63">
        <v>0.29290668485164245</v>
      </c>
      <c r="I274" s="61">
        <v>0.20675004884116857</v>
      </c>
      <c r="J274" s="61">
        <v>0.17827742791471179</v>
      </c>
      <c r="K274" s="61">
        <v>9.028026658364896E-2</v>
      </c>
      <c r="L274" s="61">
        <v>1.4251346571798535E-2</v>
      </c>
      <c r="M274" s="61">
        <v>0</v>
      </c>
      <c r="N274" s="61">
        <v>0</v>
      </c>
      <c r="O274" s="61">
        <v>0</v>
      </c>
      <c r="P274" s="62">
        <v>0</v>
      </c>
    </row>
    <row r="275" spans="2:16" ht="15" customHeight="1" x14ac:dyDescent="0.2">
      <c r="B275" s="44"/>
      <c r="C275" s="45" t="s">
        <v>279</v>
      </c>
      <c r="D275" s="46">
        <v>623</v>
      </c>
      <c r="E275" s="61">
        <v>4.7201171700799981E-2</v>
      </c>
      <c r="F275" s="61">
        <v>0.37765548637146701</v>
      </c>
      <c r="G275" s="62">
        <v>0</v>
      </c>
      <c r="H275" s="63">
        <v>0.30745388091408349</v>
      </c>
      <c r="I275" s="61">
        <v>0.18549487669868581</v>
      </c>
      <c r="J275" s="61">
        <v>0.1441876311807487</v>
      </c>
      <c r="K275" s="61">
        <v>8.1361852497190953E-2</v>
      </c>
      <c r="L275" s="61">
        <v>7.2950168604118387E-3</v>
      </c>
      <c r="M275" s="61">
        <v>0</v>
      </c>
      <c r="N275" s="61">
        <v>0</v>
      </c>
      <c r="O275" s="61">
        <v>0</v>
      </c>
      <c r="P275" s="62">
        <v>0</v>
      </c>
    </row>
    <row r="276" spans="2:16" ht="15" customHeight="1" x14ac:dyDescent="0.2">
      <c r="B276" s="44"/>
      <c r="C276" s="45" t="s">
        <v>280</v>
      </c>
      <c r="D276" s="46">
        <v>91</v>
      </c>
      <c r="E276" s="61">
        <v>6.542976180127702E-2</v>
      </c>
      <c r="F276" s="61">
        <v>0.32238734520075363</v>
      </c>
      <c r="G276" s="62">
        <v>0</v>
      </c>
      <c r="H276" s="63">
        <v>0.32238734520075363</v>
      </c>
      <c r="I276" s="61">
        <v>0.23336731485627737</v>
      </c>
      <c r="J276" s="61">
        <v>0.17084094120260204</v>
      </c>
      <c r="K276" s="61">
        <v>0.12464518345591716</v>
      </c>
      <c r="L276" s="61">
        <v>2.4296372984254987E-2</v>
      </c>
      <c r="M276" s="61">
        <v>0</v>
      </c>
      <c r="N276" s="61">
        <v>0</v>
      </c>
      <c r="O276" s="61">
        <v>0</v>
      </c>
      <c r="P276" s="62">
        <v>0</v>
      </c>
    </row>
    <row r="277" spans="2:16" ht="15" customHeight="1" x14ac:dyDescent="0.2">
      <c r="B277" s="44"/>
      <c r="C277" s="45" t="s">
        <v>281</v>
      </c>
      <c r="D277" s="46">
        <v>1944</v>
      </c>
      <c r="E277" s="61">
        <v>5.7593695389084466E-2</v>
      </c>
      <c r="F277" s="61">
        <v>0.39202898550724635</v>
      </c>
      <c r="G277" s="62">
        <v>0</v>
      </c>
      <c r="H277" s="63">
        <v>0.30262466778358316</v>
      </c>
      <c r="I277" s="61">
        <v>0.22064271089630805</v>
      </c>
      <c r="J277" s="61">
        <v>0.16142668110155961</v>
      </c>
      <c r="K277" s="61">
        <v>9.2741618257245195E-2</v>
      </c>
      <c r="L277" s="61">
        <v>2.7956591419817638E-2</v>
      </c>
      <c r="M277" s="61">
        <v>0</v>
      </c>
      <c r="N277" s="61">
        <v>0</v>
      </c>
      <c r="O277" s="61">
        <v>0</v>
      </c>
      <c r="P277" s="62">
        <v>0</v>
      </c>
    </row>
    <row r="278" spans="2:16" ht="15" customHeight="1" x14ac:dyDescent="0.2">
      <c r="B278" s="44"/>
      <c r="C278" s="45" t="s">
        <v>282</v>
      </c>
      <c r="D278" s="46">
        <v>41</v>
      </c>
      <c r="E278" s="61">
        <v>4.6888597685919207E-2</v>
      </c>
      <c r="F278" s="61">
        <v>0.24345444228741356</v>
      </c>
      <c r="G278" s="62">
        <v>0</v>
      </c>
      <c r="H278" s="63">
        <v>0.24345444228741356</v>
      </c>
      <c r="I278" s="61">
        <v>0.174252011441731</v>
      </c>
      <c r="J278" s="61">
        <v>0.16314502291713104</v>
      </c>
      <c r="K278" s="61">
        <v>6.7910951262173183E-2</v>
      </c>
      <c r="L278" s="61">
        <v>1.3379330909291092E-2</v>
      </c>
      <c r="M278" s="61">
        <v>0</v>
      </c>
      <c r="N278" s="61">
        <v>0</v>
      </c>
      <c r="O278" s="61">
        <v>0</v>
      </c>
      <c r="P278" s="62">
        <v>0</v>
      </c>
    </row>
    <row r="279" spans="2:16" ht="15" customHeight="1" x14ac:dyDescent="0.2">
      <c r="B279" s="44"/>
      <c r="C279" s="45" t="s">
        <v>283</v>
      </c>
      <c r="D279" s="46">
        <v>127</v>
      </c>
      <c r="E279" s="61">
        <v>4.957727319945076E-2</v>
      </c>
      <c r="F279" s="61">
        <v>0.39159711019148491</v>
      </c>
      <c r="G279" s="62">
        <v>0</v>
      </c>
      <c r="H279" s="63">
        <v>0.39159711019148491</v>
      </c>
      <c r="I279" s="61">
        <v>0.22117854772052389</v>
      </c>
      <c r="J279" s="61">
        <v>0.15738204435762337</v>
      </c>
      <c r="K279" s="61">
        <v>5.8540528428456653E-2</v>
      </c>
      <c r="L279" s="61">
        <v>1.2062718357240534E-2</v>
      </c>
      <c r="M279" s="61">
        <v>0</v>
      </c>
      <c r="N279" s="61">
        <v>0</v>
      </c>
      <c r="O279" s="61">
        <v>0</v>
      </c>
      <c r="P279" s="62">
        <v>0</v>
      </c>
    </row>
    <row r="280" spans="2:16" ht="15" customHeight="1" x14ac:dyDescent="0.2">
      <c r="B280" s="44"/>
      <c r="C280" s="45" t="s">
        <v>284</v>
      </c>
      <c r="D280" s="46">
        <v>111</v>
      </c>
      <c r="E280" s="61">
        <v>4.4300997999176368E-2</v>
      </c>
      <c r="F280" s="61">
        <v>0.2870630890648464</v>
      </c>
      <c r="G280" s="62">
        <v>0</v>
      </c>
      <c r="H280" s="63">
        <v>0.23556664876076075</v>
      </c>
      <c r="I280" s="61">
        <v>0.18292979442943363</v>
      </c>
      <c r="J280" s="61">
        <v>0.14013032495145655</v>
      </c>
      <c r="K280" s="61">
        <v>7.6372358896119152E-2</v>
      </c>
      <c r="L280" s="61">
        <v>7.7987730865441652E-3</v>
      </c>
      <c r="M280" s="61">
        <v>0</v>
      </c>
      <c r="N280" s="61">
        <v>0</v>
      </c>
      <c r="O280" s="61">
        <v>0</v>
      </c>
      <c r="P280" s="62">
        <v>0</v>
      </c>
    </row>
    <row r="281" spans="2:16" ht="15" customHeight="1" x14ac:dyDescent="0.2">
      <c r="B281" s="44"/>
      <c r="C281" s="45" t="s">
        <v>285</v>
      </c>
      <c r="D281" s="46">
        <v>75</v>
      </c>
      <c r="E281" s="61">
        <v>4.2845338983852801E-2</v>
      </c>
      <c r="F281" s="61">
        <v>0.33537081299522553</v>
      </c>
      <c r="G281" s="62">
        <v>0</v>
      </c>
      <c r="H281" s="63">
        <v>0.33537081299522553</v>
      </c>
      <c r="I281" s="61">
        <v>0.17655373735402793</v>
      </c>
      <c r="J281" s="61">
        <v>0.10405342233110258</v>
      </c>
      <c r="K281" s="61">
        <v>7.6326051098268663E-2</v>
      </c>
      <c r="L281" s="61">
        <v>8.8002669915600226E-3</v>
      </c>
      <c r="M281" s="61">
        <v>0</v>
      </c>
      <c r="N281" s="61">
        <v>0</v>
      </c>
      <c r="O281" s="61">
        <v>0</v>
      </c>
      <c r="P281" s="62">
        <v>0</v>
      </c>
    </row>
    <row r="282" spans="2:16" ht="15" customHeight="1" x14ac:dyDescent="0.2">
      <c r="B282" s="44"/>
      <c r="C282" s="45" t="s">
        <v>286</v>
      </c>
      <c r="D282" s="46">
        <v>30</v>
      </c>
      <c r="E282" s="61">
        <v>1.1817322278600079E-2</v>
      </c>
      <c r="F282" s="61">
        <v>9.173744878440164E-2</v>
      </c>
      <c r="G282" s="62">
        <v>0</v>
      </c>
      <c r="H282" s="63">
        <v>9.173744878440164E-2</v>
      </c>
      <c r="I282" s="61">
        <v>6.7373002736613175E-2</v>
      </c>
      <c r="J282" s="61">
        <v>5.8368121111144824E-2</v>
      </c>
      <c r="K282" s="61">
        <v>1.307538427230256E-3</v>
      </c>
      <c r="L282" s="61">
        <v>0</v>
      </c>
      <c r="M282" s="61">
        <v>0</v>
      </c>
      <c r="N282" s="61">
        <v>0</v>
      </c>
      <c r="O282" s="61">
        <v>0</v>
      </c>
      <c r="P282" s="62">
        <v>0</v>
      </c>
    </row>
    <row r="283" spans="2:16" ht="15" customHeight="1" x14ac:dyDescent="0.2">
      <c r="B283" s="44"/>
      <c r="C283" s="45" t="s">
        <v>287</v>
      </c>
      <c r="D283" s="46">
        <v>976</v>
      </c>
      <c r="E283" s="61">
        <v>4.7121027412799631E-2</v>
      </c>
      <c r="F283" s="61">
        <v>0.38385763836525433</v>
      </c>
      <c r="G283" s="62">
        <v>0</v>
      </c>
      <c r="H283" s="63">
        <v>0.2958635358412236</v>
      </c>
      <c r="I283" s="61">
        <v>0.20720785363401298</v>
      </c>
      <c r="J283" s="61">
        <v>0.15975330611912214</v>
      </c>
      <c r="K283" s="61">
        <v>7.6777021594177347E-2</v>
      </c>
      <c r="L283" s="61">
        <v>0</v>
      </c>
      <c r="M283" s="61">
        <v>0</v>
      </c>
      <c r="N283" s="61">
        <v>0</v>
      </c>
      <c r="O283" s="61">
        <v>0</v>
      </c>
      <c r="P283" s="62">
        <v>0</v>
      </c>
    </row>
    <row r="284" spans="2:16" ht="15" customHeight="1" x14ac:dyDescent="0.2">
      <c r="B284" s="44"/>
      <c r="C284" s="45" t="s">
        <v>288</v>
      </c>
      <c r="D284" s="46">
        <v>225</v>
      </c>
      <c r="E284" s="61">
        <v>9.4127557186357458E-2</v>
      </c>
      <c r="F284" s="61">
        <v>0.35303313624103366</v>
      </c>
      <c r="G284" s="62">
        <v>0</v>
      </c>
      <c r="H284" s="63">
        <v>0.3369992198014537</v>
      </c>
      <c r="I284" s="61">
        <v>0.28910668196547884</v>
      </c>
      <c r="J284" s="61">
        <v>0.25165307283664351</v>
      </c>
      <c r="K284" s="61">
        <v>0.16423951406375814</v>
      </c>
      <c r="L284" s="61">
        <v>6.7732744377381388E-2</v>
      </c>
      <c r="M284" s="61">
        <v>1.1806375442739092E-3</v>
      </c>
      <c r="N284" s="61">
        <v>0</v>
      </c>
      <c r="O284" s="61">
        <v>0</v>
      </c>
      <c r="P284" s="62">
        <v>0</v>
      </c>
    </row>
    <row r="285" spans="2:16" ht="15" customHeight="1" x14ac:dyDescent="0.2">
      <c r="B285" s="44"/>
      <c r="C285" s="45" t="s">
        <v>289</v>
      </c>
      <c r="D285" s="46">
        <v>144</v>
      </c>
      <c r="E285" s="61">
        <v>8.2785995578944019E-2</v>
      </c>
      <c r="F285" s="61">
        <v>0.37373258232028872</v>
      </c>
      <c r="G285" s="62">
        <v>0</v>
      </c>
      <c r="H285" s="63">
        <v>0.35280819967650395</v>
      </c>
      <c r="I285" s="61">
        <v>0.2727788290407599</v>
      </c>
      <c r="J285" s="61">
        <v>0.23486473770079885</v>
      </c>
      <c r="K285" s="61">
        <v>0.14454981132125916</v>
      </c>
      <c r="L285" s="61">
        <v>4.7675382412964824E-2</v>
      </c>
      <c r="M285" s="61">
        <v>0</v>
      </c>
      <c r="N285" s="61">
        <v>0</v>
      </c>
      <c r="O285" s="61">
        <v>0</v>
      </c>
      <c r="P285" s="62">
        <v>0</v>
      </c>
    </row>
    <row r="286" spans="2:16" ht="15" customHeight="1" x14ac:dyDescent="0.2">
      <c r="B286" s="44"/>
      <c r="C286" s="45" t="s">
        <v>290</v>
      </c>
      <c r="D286" s="46">
        <v>33</v>
      </c>
      <c r="E286" s="61">
        <v>6.4126426932588534E-2</v>
      </c>
      <c r="F286" s="61">
        <v>0.279984364663726</v>
      </c>
      <c r="G286" s="62">
        <v>0</v>
      </c>
      <c r="H286" s="63">
        <v>0.279984364663726</v>
      </c>
      <c r="I286" s="61">
        <v>0.21637377377634628</v>
      </c>
      <c r="J286" s="61">
        <v>0.19339238253925528</v>
      </c>
      <c r="K286" s="61">
        <v>0.13531818198940496</v>
      </c>
      <c r="L286" s="61">
        <v>1.8853654411365793E-2</v>
      </c>
      <c r="M286" s="61">
        <v>0</v>
      </c>
      <c r="N286" s="61">
        <v>0</v>
      </c>
      <c r="O286" s="61">
        <v>0</v>
      </c>
      <c r="P286" s="62">
        <v>0</v>
      </c>
    </row>
    <row r="287" spans="2:16" ht="15" customHeight="1" x14ac:dyDescent="0.2">
      <c r="B287" s="44"/>
      <c r="C287" s="45" t="s">
        <v>291</v>
      </c>
      <c r="D287" s="46">
        <v>33</v>
      </c>
      <c r="E287" s="61">
        <v>3.0632581252340838E-2</v>
      </c>
      <c r="F287" s="61">
        <v>0.16517656704305819</v>
      </c>
      <c r="G287" s="62">
        <v>0</v>
      </c>
      <c r="H287" s="63">
        <v>0.16517656704305819</v>
      </c>
      <c r="I287" s="61">
        <v>0.14090315642031087</v>
      </c>
      <c r="J287" s="61">
        <v>0.10645322623810405</v>
      </c>
      <c r="K287" s="61">
        <v>4.0173004633694998E-2</v>
      </c>
      <c r="L287" s="61">
        <v>5.3241426341679105E-3</v>
      </c>
      <c r="M287" s="61">
        <v>0</v>
      </c>
      <c r="N287" s="61">
        <v>0</v>
      </c>
      <c r="O287" s="61">
        <v>0</v>
      </c>
      <c r="P287" s="62">
        <v>0</v>
      </c>
    </row>
    <row r="288" spans="2:16" ht="15" customHeight="1" x14ac:dyDescent="0.2">
      <c r="B288" s="44"/>
      <c r="C288" s="45" t="s">
        <v>292</v>
      </c>
      <c r="D288" s="46">
        <v>28</v>
      </c>
      <c r="E288" s="61">
        <v>4.7284629828069177E-2</v>
      </c>
      <c r="F288" s="61">
        <v>0.22937449351753822</v>
      </c>
      <c r="G288" s="62">
        <v>0</v>
      </c>
      <c r="H288" s="63">
        <v>0.22937449351753822</v>
      </c>
      <c r="I288" s="61">
        <v>0.16033649727406937</v>
      </c>
      <c r="J288" s="61">
        <v>0.13822202521324164</v>
      </c>
      <c r="K288" s="61">
        <v>7.0193242611879966E-2</v>
      </c>
      <c r="L288" s="61">
        <v>2.3560788020939968E-2</v>
      </c>
      <c r="M288" s="61">
        <v>3.3060366133586239E-3</v>
      </c>
      <c r="N288" s="61">
        <v>0</v>
      </c>
      <c r="O288" s="61">
        <v>0</v>
      </c>
      <c r="P288" s="62">
        <v>0</v>
      </c>
    </row>
    <row r="289" spans="2:16" ht="15" customHeight="1" x14ac:dyDescent="0.2">
      <c r="B289" s="44"/>
      <c r="C289" s="45" t="s">
        <v>293</v>
      </c>
      <c r="D289" s="46">
        <v>54</v>
      </c>
      <c r="E289" s="61">
        <v>5.1590670877712179E-2</v>
      </c>
      <c r="F289" s="61">
        <v>0.17206693612893989</v>
      </c>
      <c r="G289" s="62">
        <v>0</v>
      </c>
      <c r="H289" s="63">
        <v>0.17206693612893989</v>
      </c>
      <c r="I289" s="61">
        <v>0.15810796518254167</v>
      </c>
      <c r="J289" s="61">
        <v>0.12734175963757938</v>
      </c>
      <c r="K289" s="61">
        <v>7.3063884173820398E-2</v>
      </c>
      <c r="L289" s="61">
        <v>3.8577226048296144E-2</v>
      </c>
      <c r="M289" s="61">
        <v>1.7997078180267655E-2</v>
      </c>
      <c r="N289" s="61">
        <v>0</v>
      </c>
      <c r="O289" s="61">
        <v>0</v>
      </c>
      <c r="P289" s="62">
        <v>0</v>
      </c>
    </row>
    <row r="290" spans="2:16" ht="15" customHeight="1" x14ac:dyDescent="0.2">
      <c r="B290" s="44"/>
      <c r="C290" s="45" t="s">
        <v>294</v>
      </c>
      <c r="D290" s="46">
        <v>479</v>
      </c>
      <c r="E290" s="61">
        <v>4.1243315138926012E-2</v>
      </c>
      <c r="F290" s="61">
        <v>0.30038580809123699</v>
      </c>
      <c r="G290" s="62">
        <v>0</v>
      </c>
      <c r="H290" s="63">
        <v>0.24941114524083918</v>
      </c>
      <c r="I290" s="61">
        <v>0.16923195994027268</v>
      </c>
      <c r="J290" s="61">
        <v>0.12143322133360343</v>
      </c>
      <c r="K290" s="61">
        <v>6.6097445046987072E-2</v>
      </c>
      <c r="L290" s="61">
        <v>1.5795587531039296E-2</v>
      </c>
      <c r="M290" s="61">
        <v>0</v>
      </c>
      <c r="N290" s="61">
        <v>0</v>
      </c>
      <c r="O290" s="61">
        <v>0</v>
      </c>
      <c r="P290" s="62">
        <v>0</v>
      </c>
    </row>
    <row r="291" spans="2:16" ht="15" customHeight="1" x14ac:dyDescent="0.2">
      <c r="B291" s="44"/>
      <c r="C291" s="45" t="s">
        <v>295</v>
      </c>
      <c r="D291" s="46">
        <v>469</v>
      </c>
      <c r="E291" s="61">
        <v>5.8728261719287092E-2</v>
      </c>
      <c r="F291" s="61">
        <v>0.38635046486966385</v>
      </c>
      <c r="G291" s="62">
        <v>0</v>
      </c>
      <c r="H291" s="63">
        <v>0.31467415173110158</v>
      </c>
      <c r="I291" s="61">
        <v>0.20431839201172608</v>
      </c>
      <c r="J291" s="61">
        <v>0.15776942163990917</v>
      </c>
      <c r="K291" s="61">
        <v>9.0618823742068366E-2</v>
      </c>
      <c r="L291" s="61">
        <v>3.521815597369117E-2</v>
      </c>
      <c r="M291" s="61">
        <v>0</v>
      </c>
      <c r="N291" s="61">
        <v>0</v>
      </c>
      <c r="O291" s="61">
        <v>0</v>
      </c>
      <c r="P291" s="62">
        <v>0</v>
      </c>
    </row>
    <row r="292" spans="2:16" ht="15" customHeight="1" x14ac:dyDescent="0.2">
      <c r="B292" s="44"/>
      <c r="C292" s="45" t="s">
        <v>296</v>
      </c>
      <c r="D292" s="46">
        <v>275</v>
      </c>
      <c r="E292" s="61">
        <v>9.1164837668476439E-2</v>
      </c>
      <c r="F292" s="61">
        <v>0.35537811131012337</v>
      </c>
      <c r="G292" s="62">
        <v>0</v>
      </c>
      <c r="H292" s="63">
        <v>0.33857053198900561</v>
      </c>
      <c r="I292" s="61">
        <v>0.28558386202662572</v>
      </c>
      <c r="J292" s="61">
        <v>0.20804821404852294</v>
      </c>
      <c r="K292" s="61">
        <v>0.13869462207273217</v>
      </c>
      <c r="L292" s="61">
        <v>9.0151430945329181E-2</v>
      </c>
      <c r="M292" s="61">
        <v>2.3562812067005078E-3</v>
      </c>
      <c r="N292" s="61">
        <v>0</v>
      </c>
      <c r="O292" s="61">
        <v>0</v>
      </c>
      <c r="P292" s="62">
        <v>0</v>
      </c>
    </row>
    <row r="293" spans="2:16" ht="15" customHeight="1" x14ac:dyDescent="0.2">
      <c r="B293" s="44"/>
      <c r="C293" s="45" t="s">
        <v>297</v>
      </c>
      <c r="D293" s="46">
        <v>970</v>
      </c>
      <c r="E293" s="61">
        <v>5.0690257695763824E-2</v>
      </c>
      <c r="F293" s="61">
        <v>0.32960990712074306</v>
      </c>
      <c r="G293" s="62">
        <v>0</v>
      </c>
      <c r="H293" s="63">
        <v>0.26078156964796795</v>
      </c>
      <c r="I293" s="61">
        <v>0.177613747678772</v>
      </c>
      <c r="J293" s="61">
        <v>0.14308791676201357</v>
      </c>
      <c r="K293" s="61">
        <v>8.5614729685122543E-2</v>
      </c>
      <c r="L293" s="61">
        <v>2.6547494774334886E-2</v>
      </c>
      <c r="M293" s="61">
        <v>0</v>
      </c>
      <c r="N293" s="61">
        <v>0</v>
      </c>
      <c r="O293" s="61">
        <v>0</v>
      </c>
      <c r="P293" s="62">
        <v>0</v>
      </c>
    </row>
    <row r="294" spans="2:16" ht="15" customHeight="1" x14ac:dyDescent="0.2">
      <c r="B294" s="44"/>
      <c r="C294" s="45" t="s">
        <v>298</v>
      </c>
      <c r="D294" s="46">
        <v>233</v>
      </c>
      <c r="E294" s="61">
        <v>7.450844283922553E-2</v>
      </c>
      <c r="F294" s="61">
        <v>0.36844193554204918</v>
      </c>
      <c r="G294" s="62">
        <v>0</v>
      </c>
      <c r="H294" s="63">
        <v>0.36799013613639653</v>
      </c>
      <c r="I294" s="61">
        <v>0.24748447402638721</v>
      </c>
      <c r="J294" s="61">
        <v>0.17703885413285689</v>
      </c>
      <c r="K294" s="61">
        <v>0.13202328153953929</v>
      </c>
      <c r="L294" s="61">
        <v>4.9253021263076541E-2</v>
      </c>
      <c r="M294" s="61">
        <v>0</v>
      </c>
      <c r="N294" s="61">
        <v>0</v>
      </c>
      <c r="O294" s="61">
        <v>0</v>
      </c>
      <c r="P294" s="62">
        <v>0</v>
      </c>
    </row>
    <row r="295" spans="2:16" ht="15" customHeight="1" x14ac:dyDescent="0.2">
      <c r="B295" s="44"/>
      <c r="C295" s="45" t="s">
        <v>299</v>
      </c>
      <c r="D295" s="46">
        <v>69</v>
      </c>
      <c r="E295" s="61">
        <v>2.4006216236039431E-2</v>
      </c>
      <c r="F295" s="61">
        <v>0.18297287955909736</v>
      </c>
      <c r="G295" s="62">
        <v>0</v>
      </c>
      <c r="H295" s="63">
        <v>0.18297287955909736</v>
      </c>
      <c r="I295" s="61">
        <v>0.10699054905770189</v>
      </c>
      <c r="J295" s="61">
        <v>7.785894953887941E-2</v>
      </c>
      <c r="K295" s="61">
        <v>3.3113609608483717E-2</v>
      </c>
      <c r="L295" s="61">
        <v>5.7125971810484738E-3</v>
      </c>
      <c r="M295" s="61">
        <v>0</v>
      </c>
      <c r="N295" s="61">
        <v>0</v>
      </c>
      <c r="O295" s="61">
        <v>0</v>
      </c>
      <c r="P295" s="62">
        <v>0</v>
      </c>
    </row>
    <row r="296" spans="2:16" ht="15" customHeight="1" x14ac:dyDescent="0.2">
      <c r="B296" s="44"/>
      <c r="C296" s="45" t="s">
        <v>300</v>
      </c>
      <c r="D296" s="46">
        <v>115</v>
      </c>
      <c r="E296" s="61">
        <v>6.4963643801005999E-2</v>
      </c>
      <c r="F296" s="61">
        <v>0.29976200293650435</v>
      </c>
      <c r="G296" s="62">
        <v>0</v>
      </c>
      <c r="H296" s="63">
        <v>0.28158022315105979</v>
      </c>
      <c r="I296" s="61">
        <v>0.21717192834280763</v>
      </c>
      <c r="J296" s="61">
        <v>0.18192927642613671</v>
      </c>
      <c r="K296" s="61">
        <v>0.10071825318277454</v>
      </c>
      <c r="L296" s="61">
        <v>4.8860465529600619E-2</v>
      </c>
      <c r="M296" s="61">
        <v>0</v>
      </c>
      <c r="N296" s="61">
        <v>0</v>
      </c>
      <c r="O296" s="61">
        <v>0</v>
      </c>
      <c r="P296" s="62">
        <v>0</v>
      </c>
    </row>
    <row r="297" spans="2:16" ht="15" customHeight="1" x14ac:dyDescent="0.2">
      <c r="B297" s="44"/>
      <c r="C297" s="45" t="s">
        <v>301</v>
      </c>
      <c r="D297" s="46">
        <v>473</v>
      </c>
      <c r="E297" s="61">
        <v>9.2963898263466571E-2</v>
      </c>
      <c r="F297" s="61">
        <v>0.34827457564829045</v>
      </c>
      <c r="G297" s="62">
        <v>0</v>
      </c>
      <c r="H297" s="63">
        <v>0.32915445617483047</v>
      </c>
      <c r="I297" s="61">
        <v>0.28755752494446246</v>
      </c>
      <c r="J297" s="61">
        <v>0.24498541909001376</v>
      </c>
      <c r="K297" s="61">
        <v>0.1619736560870543</v>
      </c>
      <c r="L297" s="61">
        <v>5.7902916010095035E-2</v>
      </c>
      <c r="M297" s="61">
        <v>3.1542642543904427E-3</v>
      </c>
      <c r="N297" s="61">
        <v>0</v>
      </c>
      <c r="O297" s="61">
        <v>0</v>
      </c>
      <c r="P297" s="62">
        <v>0</v>
      </c>
    </row>
    <row r="298" spans="2:16" ht="15" customHeight="1" x14ac:dyDescent="0.2">
      <c r="B298" s="44"/>
      <c r="C298" s="45" t="s">
        <v>302</v>
      </c>
      <c r="D298" s="46">
        <v>638</v>
      </c>
      <c r="E298" s="61">
        <v>7.5081711921143615E-2</v>
      </c>
      <c r="F298" s="61">
        <v>0.38820495095679797</v>
      </c>
      <c r="G298" s="62">
        <v>0</v>
      </c>
      <c r="H298" s="63">
        <v>0.35459341833927183</v>
      </c>
      <c r="I298" s="61">
        <v>0.28571953658162969</v>
      </c>
      <c r="J298" s="61">
        <v>0.23830084492901815</v>
      </c>
      <c r="K298" s="61">
        <v>0.12143406880599902</v>
      </c>
      <c r="L298" s="61">
        <v>3.1586871736324837E-2</v>
      </c>
      <c r="M298" s="61">
        <v>0</v>
      </c>
      <c r="N298" s="61">
        <v>0</v>
      </c>
      <c r="O298" s="61">
        <v>0</v>
      </c>
      <c r="P298" s="62">
        <v>0</v>
      </c>
    </row>
    <row r="299" spans="2:16" ht="15" customHeight="1" x14ac:dyDescent="0.2">
      <c r="B299" s="44"/>
      <c r="C299" s="45" t="s">
        <v>303</v>
      </c>
      <c r="D299" s="46">
        <v>308</v>
      </c>
      <c r="E299" s="61">
        <v>5.0147542392746949E-2</v>
      </c>
      <c r="F299" s="61">
        <v>0.38432304014596835</v>
      </c>
      <c r="G299" s="62">
        <v>0</v>
      </c>
      <c r="H299" s="63">
        <v>0.30771814560282701</v>
      </c>
      <c r="I299" s="61">
        <v>0.19597612225703273</v>
      </c>
      <c r="J299" s="61">
        <v>0.14088676033337139</v>
      </c>
      <c r="K299" s="61">
        <v>8.5015572232390479E-2</v>
      </c>
      <c r="L299" s="61">
        <v>1.1438264301578236E-2</v>
      </c>
      <c r="M299" s="61">
        <v>0</v>
      </c>
      <c r="N299" s="61">
        <v>0</v>
      </c>
      <c r="O299" s="61">
        <v>0</v>
      </c>
      <c r="P299" s="62">
        <v>0</v>
      </c>
    </row>
    <row r="300" spans="2:16" ht="15" customHeight="1" x14ac:dyDescent="0.2">
      <c r="B300" s="44"/>
      <c r="C300" s="45" t="s">
        <v>304</v>
      </c>
      <c r="D300" s="46">
        <v>124</v>
      </c>
      <c r="E300" s="61">
        <v>4.9482508851611366E-2</v>
      </c>
      <c r="F300" s="61">
        <v>0.3252060231586798</v>
      </c>
      <c r="G300" s="62">
        <v>0</v>
      </c>
      <c r="H300" s="63">
        <v>0.25783426623458633</v>
      </c>
      <c r="I300" s="61">
        <v>0.19576438541967092</v>
      </c>
      <c r="J300" s="61">
        <v>0.1362511745025993</v>
      </c>
      <c r="K300" s="61">
        <v>9.5117347012878301E-2</v>
      </c>
      <c r="L300" s="61">
        <v>1.7670723347962068E-2</v>
      </c>
      <c r="M300" s="61">
        <v>0</v>
      </c>
      <c r="N300" s="61">
        <v>0</v>
      </c>
      <c r="O300" s="61">
        <v>0</v>
      </c>
      <c r="P300" s="62">
        <v>0</v>
      </c>
    </row>
    <row r="301" spans="2:16" ht="15" customHeight="1" x14ac:dyDescent="0.2">
      <c r="B301" s="44"/>
      <c r="C301" s="45" t="s">
        <v>305</v>
      </c>
      <c r="D301" s="46">
        <v>311</v>
      </c>
      <c r="E301" s="61">
        <v>3.0367504363628627E-2</v>
      </c>
      <c r="F301" s="61">
        <v>0.25148279931502104</v>
      </c>
      <c r="G301" s="62">
        <v>0</v>
      </c>
      <c r="H301" s="63">
        <v>0.20380190251117045</v>
      </c>
      <c r="I301" s="61">
        <v>0.11243281054316617</v>
      </c>
      <c r="J301" s="61">
        <v>9.91882506261198E-2</v>
      </c>
      <c r="K301" s="61">
        <v>4.4361091894787867E-2</v>
      </c>
      <c r="L301" s="61">
        <v>1.0815088520341179E-2</v>
      </c>
      <c r="M301" s="61">
        <v>0</v>
      </c>
      <c r="N301" s="61">
        <v>0</v>
      </c>
      <c r="O301" s="61">
        <v>0</v>
      </c>
      <c r="P301" s="62">
        <v>0</v>
      </c>
    </row>
    <row r="302" spans="2:16" ht="15" customHeight="1" x14ac:dyDescent="0.2">
      <c r="B302" s="44"/>
      <c r="C302" s="45" t="s">
        <v>306</v>
      </c>
      <c r="D302" s="46">
        <v>138</v>
      </c>
      <c r="E302" s="61">
        <v>6.0119735402326527E-2</v>
      </c>
      <c r="F302" s="61">
        <v>0.36624817324299197</v>
      </c>
      <c r="G302" s="62">
        <v>0</v>
      </c>
      <c r="H302" s="63">
        <v>0.29671555669253291</v>
      </c>
      <c r="I302" s="61">
        <v>0.17384315625941055</v>
      </c>
      <c r="J302" s="61">
        <v>0.11938161967362035</v>
      </c>
      <c r="K302" s="61">
        <v>9.1129351273245895E-2</v>
      </c>
      <c r="L302" s="61">
        <v>4.9161277310520779E-2</v>
      </c>
      <c r="M302" s="61">
        <v>1.7203936803329215E-2</v>
      </c>
      <c r="N302" s="61">
        <v>0</v>
      </c>
      <c r="O302" s="61">
        <v>0</v>
      </c>
      <c r="P302" s="62">
        <v>0</v>
      </c>
    </row>
    <row r="303" spans="2:16" ht="15" customHeight="1" x14ac:dyDescent="0.2">
      <c r="B303" s="44"/>
      <c r="C303" s="45" t="s">
        <v>307</v>
      </c>
      <c r="D303" s="46">
        <v>1527</v>
      </c>
      <c r="E303" s="61">
        <v>5.9738037263107363E-2</v>
      </c>
      <c r="F303" s="61">
        <v>0.39362439362439361</v>
      </c>
      <c r="G303" s="62">
        <v>0</v>
      </c>
      <c r="H303" s="63">
        <v>0.31552286307307348</v>
      </c>
      <c r="I303" s="61">
        <v>0.19595071130425509</v>
      </c>
      <c r="J303" s="61">
        <v>0.15837290158192235</v>
      </c>
      <c r="K303" s="61">
        <v>9.3901720282942913E-2</v>
      </c>
      <c r="L303" s="61">
        <v>3.8742045857734192E-2</v>
      </c>
      <c r="M303" s="61">
        <v>0</v>
      </c>
      <c r="N303" s="61">
        <v>0</v>
      </c>
      <c r="O303" s="61">
        <v>0</v>
      </c>
      <c r="P303" s="62">
        <v>0</v>
      </c>
    </row>
    <row r="304" spans="2:16" ht="15" customHeight="1" x14ac:dyDescent="0.2">
      <c r="B304" s="44"/>
      <c r="C304" s="45" t="s">
        <v>308</v>
      </c>
      <c r="D304" s="46">
        <v>457</v>
      </c>
      <c r="E304" s="61">
        <v>5.0016587996951398E-2</v>
      </c>
      <c r="F304" s="61">
        <v>0.34245516577440405</v>
      </c>
      <c r="G304" s="62">
        <v>0</v>
      </c>
      <c r="H304" s="63">
        <v>0.28746845956779538</v>
      </c>
      <c r="I304" s="61">
        <v>0.20027078014233141</v>
      </c>
      <c r="J304" s="61">
        <v>0.15080250397416575</v>
      </c>
      <c r="K304" s="61">
        <v>8.1530227078676742E-2</v>
      </c>
      <c r="L304" s="61">
        <v>1.0296294268967008E-2</v>
      </c>
      <c r="M304" s="61">
        <v>0</v>
      </c>
      <c r="N304" s="61">
        <v>0</v>
      </c>
      <c r="O304" s="61">
        <v>0</v>
      </c>
      <c r="P304" s="62">
        <v>0</v>
      </c>
    </row>
    <row r="305" spans="2:16" ht="15" customHeight="1" x14ac:dyDescent="0.2">
      <c r="B305" s="44"/>
      <c r="C305" s="45" t="s">
        <v>309</v>
      </c>
      <c r="D305" s="46">
        <v>356</v>
      </c>
      <c r="E305" s="61">
        <v>4.6529765357577364E-2</v>
      </c>
      <c r="F305" s="61">
        <v>0.29078366002840939</v>
      </c>
      <c r="G305" s="62">
        <v>0</v>
      </c>
      <c r="H305" s="63">
        <v>0.24016203861258384</v>
      </c>
      <c r="I305" s="61">
        <v>0.14790023859805052</v>
      </c>
      <c r="J305" s="61">
        <v>0.12302960561904006</v>
      </c>
      <c r="K305" s="61">
        <v>8.195447418948143E-2</v>
      </c>
      <c r="L305" s="61">
        <v>2.7546946234035731E-2</v>
      </c>
      <c r="M305" s="61">
        <v>0</v>
      </c>
      <c r="N305" s="61">
        <v>0</v>
      </c>
      <c r="O305" s="61">
        <v>0</v>
      </c>
      <c r="P305" s="62">
        <v>0</v>
      </c>
    </row>
    <row r="306" spans="2:16" ht="15" customHeight="1" x14ac:dyDescent="0.2">
      <c r="B306" s="44"/>
      <c r="C306" s="45" t="s">
        <v>310</v>
      </c>
      <c r="D306" s="46">
        <v>85</v>
      </c>
      <c r="E306" s="61">
        <v>4.5681061715783039E-2</v>
      </c>
      <c r="F306" s="61">
        <v>0.35906778953608059</v>
      </c>
      <c r="G306" s="62">
        <v>0</v>
      </c>
      <c r="H306" s="63">
        <v>0.35906778953608059</v>
      </c>
      <c r="I306" s="61">
        <v>0.14911667471813628</v>
      </c>
      <c r="J306" s="61">
        <v>0.11290442403466397</v>
      </c>
      <c r="K306" s="61">
        <v>6.3017269046146157E-2</v>
      </c>
      <c r="L306" s="61">
        <v>1.6844391514531234E-2</v>
      </c>
      <c r="M306" s="61">
        <v>0</v>
      </c>
      <c r="N306" s="61">
        <v>0</v>
      </c>
      <c r="O306" s="61">
        <v>0</v>
      </c>
      <c r="P306" s="62">
        <v>0</v>
      </c>
    </row>
    <row r="307" spans="2:16" ht="15" customHeight="1" x14ac:dyDescent="0.2">
      <c r="B307" s="44"/>
      <c r="C307" s="45" t="s">
        <v>311</v>
      </c>
      <c r="D307" s="46">
        <v>310</v>
      </c>
      <c r="E307" s="61">
        <v>3.758772516711089E-2</v>
      </c>
      <c r="F307" s="61">
        <v>0.37685624765520531</v>
      </c>
      <c r="G307" s="62">
        <v>0</v>
      </c>
      <c r="H307" s="63">
        <v>0.29673186624428843</v>
      </c>
      <c r="I307" s="61">
        <v>0.21679982340983631</v>
      </c>
      <c r="J307" s="61">
        <v>0.14310597741992917</v>
      </c>
      <c r="K307" s="61">
        <v>3.703268850750345E-2</v>
      </c>
      <c r="L307" s="61">
        <v>0</v>
      </c>
      <c r="M307" s="61">
        <v>0</v>
      </c>
      <c r="N307" s="61">
        <v>0</v>
      </c>
      <c r="O307" s="61">
        <v>0</v>
      </c>
      <c r="P307" s="62">
        <v>0</v>
      </c>
    </row>
    <row r="308" spans="2:16" ht="15" customHeight="1" x14ac:dyDescent="0.2">
      <c r="B308" s="44"/>
      <c r="C308" s="45" t="s">
        <v>312</v>
      </c>
      <c r="D308" s="46">
        <v>140</v>
      </c>
      <c r="E308" s="61">
        <v>6.7121717970836881E-2</v>
      </c>
      <c r="F308" s="61">
        <v>0.34651846065536429</v>
      </c>
      <c r="G308" s="62">
        <v>0</v>
      </c>
      <c r="H308" s="63">
        <v>0.34481918060811623</v>
      </c>
      <c r="I308" s="61">
        <v>0.28455441246600777</v>
      </c>
      <c r="J308" s="61">
        <v>0.21294803272966878</v>
      </c>
      <c r="K308" s="61">
        <v>0.11803379561323731</v>
      </c>
      <c r="L308" s="61">
        <v>2.1879322402125673E-2</v>
      </c>
      <c r="M308" s="61">
        <v>0</v>
      </c>
      <c r="N308" s="61">
        <v>0</v>
      </c>
      <c r="O308" s="61">
        <v>0</v>
      </c>
      <c r="P308" s="62">
        <v>0</v>
      </c>
    </row>
    <row r="309" spans="2:16" ht="15" customHeight="1" x14ac:dyDescent="0.2">
      <c r="B309" s="44"/>
      <c r="C309" s="45" t="s">
        <v>313</v>
      </c>
      <c r="D309" s="46">
        <v>114</v>
      </c>
      <c r="E309" s="61">
        <v>7.0218988214849787E-2</v>
      </c>
      <c r="F309" s="61">
        <v>0.38965952080706179</v>
      </c>
      <c r="G309" s="62">
        <v>0</v>
      </c>
      <c r="H309" s="63">
        <v>0.37079743916030261</v>
      </c>
      <c r="I309" s="61">
        <v>0.25840493284100302</v>
      </c>
      <c r="J309" s="61">
        <v>0.23159245369972212</v>
      </c>
      <c r="K309" s="61">
        <v>0.1111312441448986</v>
      </c>
      <c r="L309" s="61">
        <v>2.3910436437046524E-2</v>
      </c>
      <c r="M309" s="61">
        <v>0</v>
      </c>
      <c r="N309" s="61">
        <v>0</v>
      </c>
      <c r="O309" s="61">
        <v>0</v>
      </c>
      <c r="P309" s="62">
        <v>0</v>
      </c>
    </row>
    <row r="310" spans="2:16" ht="15" customHeight="1" x14ac:dyDescent="0.2">
      <c r="B310" s="44"/>
      <c r="C310" s="45" t="s">
        <v>314</v>
      </c>
      <c r="D310" s="46">
        <v>39</v>
      </c>
      <c r="E310" s="61">
        <v>5.6768756670236016E-2</v>
      </c>
      <c r="F310" s="61">
        <v>0.20075931119379492</v>
      </c>
      <c r="G310" s="62">
        <v>0</v>
      </c>
      <c r="H310" s="63">
        <v>0.20075931119379492</v>
      </c>
      <c r="I310" s="61">
        <v>0.18891972412358018</v>
      </c>
      <c r="J310" s="61">
        <v>0.14087639109260602</v>
      </c>
      <c r="K310" s="61">
        <v>9.8067633872370261E-2</v>
      </c>
      <c r="L310" s="61">
        <v>4.4967750404760837E-2</v>
      </c>
      <c r="M310" s="61">
        <v>0</v>
      </c>
      <c r="N310" s="61">
        <v>0</v>
      </c>
      <c r="O310" s="61">
        <v>0</v>
      </c>
      <c r="P310" s="62">
        <v>0</v>
      </c>
    </row>
    <row r="311" spans="2:16" ht="15" customHeight="1" x14ac:dyDescent="0.2">
      <c r="B311" s="44"/>
      <c r="C311" s="45" t="s">
        <v>315</v>
      </c>
      <c r="D311" s="46">
        <v>94</v>
      </c>
      <c r="E311" s="61">
        <v>3.2610417384139147E-2</v>
      </c>
      <c r="F311" s="61">
        <v>0.18690519294488273</v>
      </c>
      <c r="G311" s="62">
        <v>0</v>
      </c>
      <c r="H311" s="63">
        <v>0.18690519294488273</v>
      </c>
      <c r="I311" s="61">
        <v>0.15931783394658458</v>
      </c>
      <c r="J311" s="61">
        <v>0.12341212310191454</v>
      </c>
      <c r="K311" s="61">
        <v>4.8195268700749402E-2</v>
      </c>
      <c r="L311" s="61">
        <v>2.758157493780472E-3</v>
      </c>
      <c r="M311" s="61">
        <v>0</v>
      </c>
      <c r="N311" s="61">
        <v>0</v>
      </c>
      <c r="O311" s="61">
        <v>0</v>
      </c>
      <c r="P311" s="62">
        <v>0</v>
      </c>
    </row>
    <row r="312" spans="2:16" ht="15" customHeight="1" x14ac:dyDescent="0.2">
      <c r="B312" s="44"/>
      <c r="C312" s="45" t="s">
        <v>316</v>
      </c>
      <c r="D312" s="46">
        <v>132</v>
      </c>
      <c r="E312" s="61">
        <v>9.8732408505948971E-2</v>
      </c>
      <c r="F312" s="61">
        <v>0.34765886447844069</v>
      </c>
      <c r="G312" s="62">
        <v>0</v>
      </c>
      <c r="H312" s="63">
        <v>0.34452483665224282</v>
      </c>
      <c r="I312" s="61">
        <v>0.33118406589402649</v>
      </c>
      <c r="J312" s="61">
        <v>0.27376024016605544</v>
      </c>
      <c r="K312" s="61">
        <v>0.19547335198532828</v>
      </c>
      <c r="L312" s="61">
        <v>5.1297166128374969E-2</v>
      </c>
      <c r="M312" s="61">
        <v>0</v>
      </c>
      <c r="N312" s="61">
        <v>0</v>
      </c>
      <c r="O312" s="61">
        <v>0</v>
      </c>
      <c r="P312" s="62">
        <v>0</v>
      </c>
    </row>
    <row r="313" spans="2:16" ht="15" customHeight="1" x14ac:dyDescent="0.2">
      <c r="B313" s="44"/>
      <c r="C313" s="45" t="s">
        <v>317</v>
      </c>
      <c r="D313" s="46">
        <v>340</v>
      </c>
      <c r="E313" s="61">
        <v>6.6470360068643597E-2</v>
      </c>
      <c r="F313" s="61">
        <v>0.37281951098325633</v>
      </c>
      <c r="G313" s="62">
        <v>0</v>
      </c>
      <c r="H313" s="63">
        <v>0.34641593908246698</v>
      </c>
      <c r="I313" s="61">
        <v>0.30357150689458845</v>
      </c>
      <c r="J313" s="61">
        <v>0.23864455884736513</v>
      </c>
      <c r="K313" s="61">
        <v>0.11836960563144985</v>
      </c>
      <c r="L313" s="61">
        <v>0</v>
      </c>
      <c r="M313" s="61">
        <v>0</v>
      </c>
      <c r="N313" s="61">
        <v>0</v>
      </c>
      <c r="O313" s="61">
        <v>0</v>
      </c>
      <c r="P313" s="62">
        <v>0</v>
      </c>
    </row>
    <row r="314" spans="2:16" ht="15" customHeight="1" x14ac:dyDescent="0.2">
      <c r="B314" s="44"/>
      <c r="C314" s="45" t="s">
        <v>318</v>
      </c>
      <c r="D314" s="46">
        <v>32</v>
      </c>
      <c r="E314" s="61">
        <v>0.14853226787736018</v>
      </c>
      <c r="F314" s="61">
        <v>0.32183927780040694</v>
      </c>
      <c r="G314" s="62">
        <v>0</v>
      </c>
      <c r="H314" s="63">
        <v>0.32183927780040694</v>
      </c>
      <c r="I314" s="61">
        <v>0.30662046069034399</v>
      </c>
      <c r="J314" s="61">
        <v>0.28771761544393126</v>
      </c>
      <c r="K314" s="61">
        <v>0.25663326004829667</v>
      </c>
      <c r="L314" s="61">
        <v>0.1840475046493365</v>
      </c>
      <c r="M314" s="61">
        <v>3.8491880078517443E-3</v>
      </c>
      <c r="N314" s="61">
        <v>0</v>
      </c>
      <c r="O314" s="61">
        <v>0</v>
      </c>
      <c r="P314" s="62">
        <v>0</v>
      </c>
    </row>
    <row r="315" spans="2:16" ht="15" customHeight="1" x14ac:dyDescent="0.2">
      <c r="B315" s="44"/>
      <c r="C315" s="45" t="s">
        <v>319</v>
      </c>
      <c r="D315" s="46">
        <v>832</v>
      </c>
      <c r="E315" s="61">
        <v>8.1446902656118203E-2</v>
      </c>
      <c r="F315" s="61">
        <v>0.39389022547977393</v>
      </c>
      <c r="G315" s="62">
        <v>0</v>
      </c>
      <c r="H315" s="63">
        <v>0.32891581800561698</v>
      </c>
      <c r="I315" s="61">
        <v>0.24523280821079502</v>
      </c>
      <c r="J315" s="61">
        <v>0.20228901683312059</v>
      </c>
      <c r="K315" s="61">
        <v>0.14777683963965826</v>
      </c>
      <c r="L315" s="61">
        <v>5.6799307869576043E-2</v>
      </c>
      <c r="M315" s="61">
        <v>0</v>
      </c>
      <c r="N315" s="61">
        <v>0</v>
      </c>
      <c r="O315" s="61">
        <v>0</v>
      </c>
      <c r="P315" s="62">
        <v>0</v>
      </c>
    </row>
    <row r="316" spans="2:16" ht="15" customHeight="1" x14ac:dyDescent="0.2">
      <c r="B316" s="44"/>
      <c r="C316" s="45" t="s">
        <v>320</v>
      </c>
      <c r="D316" s="46">
        <v>35</v>
      </c>
      <c r="E316" s="61">
        <v>6.2427482217005829E-2</v>
      </c>
      <c r="F316" s="61">
        <v>0.20418552894839204</v>
      </c>
      <c r="G316" s="62">
        <v>0</v>
      </c>
      <c r="H316" s="63">
        <v>0.20418552894839204</v>
      </c>
      <c r="I316" s="61">
        <v>0.17780774452944334</v>
      </c>
      <c r="J316" s="61">
        <v>0.15524501352095058</v>
      </c>
      <c r="K316" s="61">
        <v>0.13582206192447008</v>
      </c>
      <c r="L316" s="61">
        <v>3.1568106458986792E-2</v>
      </c>
      <c r="M316" s="61">
        <v>0</v>
      </c>
      <c r="N316" s="61">
        <v>0</v>
      </c>
      <c r="O316" s="61">
        <v>0</v>
      </c>
      <c r="P316" s="62">
        <v>0</v>
      </c>
    </row>
    <row r="317" spans="2:16" ht="15" customHeight="1" x14ac:dyDescent="0.2">
      <c r="B317" s="44"/>
      <c r="C317" s="45" t="s">
        <v>321</v>
      </c>
      <c r="D317" s="46">
        <v>86</v>
      </c>
      <c r="E317" s="61">
        <v>5.7265835660864753E-2</v>
      </c>
      <c r="F317" s="61">
        <v>0.3163783252024267</v>
      </c>
      <c r="G317" s="62">
        <v>0</v>
      </c>
      <c r="H317" s="63">
        <v>0.3163783252024267</v>
      </c>
      <c r="I317" s="61">
        <v>0.28115538984551136</v>
      </c>
      <c r="J317" s="61">
        <v>0.19813506275189505</v>
      </c>
      <c r="K317" s="61">
        <v>8.5896435571964122E-2</v>
      </c>
      <c r="L317" s="61">
        <v>0</v>
      </c>
      <c r="M317" s="61">
        <v>0</v>
      </c>
      <c r="N317" s="61">
        <v>0</v>
      </c>
      <c r="O317" s="61">
        <v>0</v>
      </c>
      <c r="P317" s="62">
        <v>0</v>
      </c>
    </row>
    <row r="318" spans="2:16" ht="15" customHeight="1" thickBot="1" x14ac:dyDescent="0.25">
      <c r="B318" s="47"/>
      <c r="C318" s="48" t="s">
        <v>322</v>
      </c>
      <c r="D318" s="49">
        <v>35</v>
      </c>
      <c r="E318" s="64">
        <v>4.5703797206511652E-2</v>
      </c>
      <c r="F318" s="64">
        <v>0.27066125036822719</v>
      </c>
      <c r="G318" s="65">
        <v>0</v>
      </c>
      <c r="H318" s="66">
        <v>0.27066125036822719</v>
      </c>
      <c r="I318" s="64">
        <v>0.25913492179804853</v>
      </c>
      <c r="J318" s="64">
        <v>0.13910947826068373</v>
      </c>
      <c r="K318" s="64">
        <v>6.8050564415118364E-2</v>
      </c>
      <c r="L318" s="64">
        <v>5.8409336100963827E-3</v>
      </c>
      <c r="M318" s="64">
        <v>0</v>
      </c>
      <c r="N318" s="64">
        <v>0</v>
      </c>
      <c r="O318" s="64">
        <v>0</v>
      </c>
      <c r="P318" s="65">
        <v>0</v>
      </c>
    </row>
    <row r="319" spans="2:16" x14ac:dyDescent="0.2">
      <c r="B319" s="55" t="s">
        <v>346</v>
      </c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x14ac:dyDescent="0.2">
      <c r="B320" s="55" t="s">
        <v>347</v>
      </c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134.44999999999999" customHeight="1" x14ac:dyDescent="0.2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5">
    <mergeCell ref="B321:N321"/>
    <mergeCell ref="B2:P2"/>
    <mergeCell ref="B3:P3"/>
    <mergeCell ref="B4:D4"/>
    <mergeCell ref="E4:P4"/>
    <mergeCell ref="B5:D6"/>
    <mergeCell ref="E5:E6"/>
    <mergeCell ref="F5:F6"/>
    <mergeCell ref="G5:G6"/>
    <mergeCell ref="H5:P5"/>
    <mergeCell ref="B7:D7"/>
    <mergeCell ref="B8:D8"/>
    <mergeCell ref="B9:D9"/>
    <mergeCell ref="B10:D10"/>
    <mergeCell ref="B11:C11"/>
  </mergeCells>
  <pageMargins left="0.25" right="0.25" top="0.25" bottom="0.25" header="0" footer="0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1"/>
  <sheetViews>
    <sheetView showGridLines="0" tabSelected="1" workbookViewId="0">
      <pane ySplit="11" topLeftCell="A12" activePane="bottomLeft" state="frozen"/>
      <selection pane="bottomLeft" activeCell="F17" sqref="F17"/>
    </sheetView>
  </sheetViews>
  <sheetFormatPr defaultColWidth="8.85546875" defaultRowHeight="15" x14ac:dyDescent="0.25"/>
  <cols>
    <col min="1" max="1" width="2.42578125" style="124" customWidth="1"/>
    <col min="2" max="2" width="8.85546875" style="124"/>
    <col min="3" max="3" width="8.7109375" style="124" customWidth="1"/>
    <col min="4" max="7" width="8.85546875" style="124"/>
    <col min="8" max="8" width="7.85546875" style="124" customWidth="1"/>
    <col min="9" max="10" width="7.7109375" style="124" customWidth="1"/>
    <col min="11" max="11" width="7.5703125" style="124" customWidth="1"/>
    <col min="12" max="12" width="7.7109375" style="124" customWidth="1"/>
    <col min="13" max="13" width="7.5703125" style="124" customWidth="1"/>
    <col min="14" max="15" width="7.7109375" style="124" customWidth="1"/>
    <col min="16" max="16" width="7.5703125" style="124" customWidth="1"/>
    <col min="17" max="16384" width="8.85546875" style="124"/>
  </cols>
  <sheetData>
    <row r="1" spans="2:16" ht="14.65" thickBot="1" x14ac:dyDescent="0.5"/>
    <row r="2" spans="2:16" ht="33" customHeight="1" x14ac:dyDescent="0.45">
      <c r="B2" s="197" t="s">
        <v>395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ht="34.9" customHeight="1" thickBot="1" x14ac:dyDescent="0.5">
      <c r="B3" s="275" t="s">
        <v>405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2:16" ht="15" customHeight="1" x14ac:dyDescent="0.4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x14ac:dyDescent="0.25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3">
      <c r="B6" s="257"/>
      <c r="C6" s="258"/>
      <c r="D6" s="259"/>
      <c r="E6" s="272"/>
      <c r="F6" s="272"/>
      <c r="G6" s="274"/>
      <c r="H6" s="85" t="s">
        <v>8</v>
      </c>
      <c r="I6" s="99" t="s">
        <v>7</v>
      </c>
      <c r="J6" s="99" t="s">
        <v>6</v>
      </c>
      <c r="K6" s="99" t="s">
        <v>5</v>
      </c>
      <c r="L6" s="99" t="s">
        <v>4</v>
      </c>
      <c r="M6" s="99" t="s">
        <v>3</v>
      </c>
      <c r="N6" s="99" t="s">
        <v>2</v>
      </c>
      <c r="O6" s="99" t="s">
        <v>1</v>
      </c>
      <c r="P6" s="100" t="s">
        <v>0</v>
      </c>
    </row>
    <row r="7" spans="2:16" ht="14.25" x14ac:dyDescent="0.45">
      <c r="B7" s="281" t="s">
        <v>337</v>
      </c>
      <c r="C7" s="282"/>
      <c r="D7" s="283"/>
      <c r="E7" s="96">
        <v>5.6750370420256158E-2</v>
      </c>
      <c r="F7" s="96">
        <v>0.39997423216696576</v>
      </c>
      <c r="G7" s="97">
        <v>0</v>
      </c>
      <c r="H7" s="98">
        <v>0.3268997795333643</v>
      </c>
      <c r="I7" s="96">
        <v>0.22989662617951798</v>
      </c>
      <c r="J7" s="96">
        <v>0.17438548244026639</v>
      </c>
      <c r="K7" s="96">
        <v>9.2335258366828127E-2</v>
      </c>
      <c r="L7" s="96">
        <v>1.4871304153082028E-2</v>
      </c>
      <c r="M7" s="96">
        <v>0</v>
      </c>
      <c r="N7" s="96">
        <v>0</v>
      </c>
      <c r="O7" s="96">
        <v>0</v>
      </c>
      <c r="P7" s="97">
        <v>0</v>
      </c>
    </row>
    <row r="8" spans="2:16" ht="14.25" x14ac:dyDescent="0.45">
      <c r="B8" s="278" t="s">
        <v>14</v>
      </c>
      <c r="C8" s="279"/>
      <c r="D8" s="280"/>
      <c r="E8" s="96">
        <f>AVERAGE(E13:E318)</f>
        <v>5.9510892991376699E-2</v>
      </c>
      <c r="F8" s="96">
        <f t="shared" ref="F8:P8" si="0">AVERAGE(F13:F318)</f>
        <v>0.34857092913084892</v>
      </c>
      <c r="G8" s="97">
        <f t="shared" si="0"/>
        <v>0</v>
      </c>
      <c r="H8" s="98">
        <f t="shared" si="0"/>
        <v>0.31164097472844193</v>
      </c>
      <c r="I8" s="96">
        <f t="shared" si="0"/>
        <v>0.22688593567405241</v>
      </c>
      <c r="J8" s="96">
        <f t="shared" si="0"/>
        <v>0.1777466964207175</v>
      </c>
      <c r="K8" s="96">
        <f t="shared" si="0"/>
        <v>9.5108712318584407E-2</v>
      </c>
      <c r="L8" s="96">
        <f t="shared" si="0"/>
        <v>2.4271537766711277E-2</v>
      </c>
      <c r="M8" s="96">
        <f t="shared" si="0"/>
        <v>5.9547093332760722E-4</v>
      </c>
      <c r="N8" s="96">
        <f t="shared" si="0"/>
        <v>0</v>
      </c>
      <c r="O8" s="96">
        <f t="shared" si="0"/>
        <v>0</v>
      </c>
      <c r="P8" s="97">
        <f t="shared" si="0"/>
        <v>0</v>
      </c>
    </row>
    <row r="9" spans="2:16" ht="14.25" x14ac:dyDescent="0.45">
      <c r="B9" s="278" t="s">
        <v>15</v>
      </c>
      <c r="C9" s="279"/>
      <c r="D9" s="280"/>
      <c r="E9" s="61">
        <f>MAX(E13:E318)</f>
        <v>0.15119160268671453</v>
      </c>
      <c r="F9" s="61">
        <f>MAX(F13:F318)</f>
        <v>0.39997423216696576</v>
      </c>
      <c r="G9" s="62">
        <f>MAX(G13:G318)</f>
        <v>0</v>
      </c>
      <c r="H9" s="63">
        <f t="shared" ref="H9:P9" si="1">MAX(H13:H318)</f>
        <v>0.39994863695314409</v>
      </c>
      <c r="I9" s="61">
        <f t="shared" si="1"/>
        <v>0.35103670049668373</v>
      </c>
      <c r="J9" s="61">
        <f t="shared" si="1"/>
        <v>0.32471231936062378</v>
      </c>
      <c r="K9" s="61">
        <f t="shared" si="1"/>
        <v>0.25721659775390071</v>
      </c>
      <c r="L9" s="61">
        <f t="shared" si="1"/>
        <v>0.16588781677780284</v>
      </c>
      <c r="M9" s="61">
        <f t="shared" si="1"/>
        <v>2.9334050672025283E-2</v>
      </c>
      <c r="N9" s="61">
        <f t="shared" si="1"/>
        <v>0</v>
      </c>
      <c r="O9" s="61">
        <f t="shared" si="1"/>
        <v>0</v>
      </c>
      <c r="P9" s="62">
        <f t="shared" si="1"/>
        <v>0</v>
      </c>
    </row>
    <row r="10" spans="2:16" ht="14.25" x14ac:dyDescent="0.45">
      <c r="B10" s="278" t="s">
        <v>16</v>
      </c>
      <c r="C10" s="279"/>
      <c r="D10" s="280"/>
      <c r="E10" s="61">
        <f>MIN(E13:E318)</f>
        <v>1.1082876534191851E-2</v>
      </c>
      <c r="F10" s="61">
        <f>MIN(F13:F318)</f>
        <v>0.14533958237848119</v>
      </c>
      <c r="G10" s="62">
        <f>MIN(G13:G318)</f>
        <v>0</v>
      </c>
      <c r="H10" s="63">
        <f t="shared" ref="H10:P10" si="2">MIN(H13:H318)</f>
        <v>0.14533958237848119</v>
      </c>
      <c r="I10" s="61">
        <f t="shared" si="2"/>
        <v>7.2161730296290749E-2</v>
      </c>
      <c r="J10" s="61">
        <f t="shared" si="2"/>
        <v>8.5490520591036167E-4</v>
      </c>
      <c r="K10" s="61">
        <f t="shared" si="2"/>
        <v>0</v>
      </c>
      <c r="L10" s="61">
        <f t="shared" si="2"/>
        <v>0</v>
      </c>
      <c r="M10" s="61">
        <f t="shared" si="2"/>
        <v>0</v>
      </c>
      <c r="N10" s="61">
        <f t="shared" si="2"/>
        <v>0</v>
      </c>
      <c r="O10" s="61">
        <f t="shared" si="2"/>
        <v>0</v>
      </c>
      <c r="P10" s="62">
        <f t="shared" si="2"/>
        <v>0</v>
      </c>
    </row>
    <row r="11" spans="2:16" s="89" customFormat="1" ht="24" customHeight="1" x14ac:dyDescent="0.25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45">
      <c r="B12" s="44"/>
      <c r="C12" s="45" t="s">
        <v>9</v>
      </c>
      <c r="D12" s="46">
        <v>2446</v>
      </c>
      <c r="E12" s="61">
        <v>2.4206516441114281E-2</v>
      </c>
      <c r="F12" s="61">
        <v>0.39403834000421317</v>
      </c>
      <c r="G12" s="62">
        <v>0</v>
      </c>
      <c r="H12" s="63">
        <v>0.35324146242185844</v>
      </c>
      <c r="I12" s="61">
        <v>0.19138898065060853</v>
      </c>
      <c r="J12" s="61">
        <v>8.6339420528784808E-2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2">
        <v>0</v>
      </c>
    </row>
    <row r="13" spans="2:16" ht="14.25" x14ac:dyDescent="0.45">
      <c r="B13" s="44"/>
      <c r="C13" s="45" t="s">
        <v>18</v>
      </c>
      <c r="D13" s="46">
        <v>647</v>
      </c>
      <c r="E13" s="61">
        <v>5.4226125821769444E-2</v>
      </c>
      <c r="F13" s="61">
        <v>0.38669854836416395</v>
      </c>
      <c r="G13" s="62">
        <v>0</v>
      </c>
      <c r="H13" s="63">
        <v>0.34712570681264127</v>
      </c>
      <c r="I13" s="61">
        <v>0.26535458499423037</v>
      </c>
      <c r="J13" s="61">
        <v>0.19362467395181865</v>
      </c>
      <c r="K13" s="61">
        <v>7.3573101416987183E-2</v>
      </c>
      <c r="L13" s="61">
        <v>5.6304375756862663E-3</v>
      </c>
      <c r="M13" s="61">
        <v>0</v>
      </c>
      <c r="N13" s="61">
        <v>0</v>
      </c>
      <c r="O13" s="61">
        <v>0</v>
      </c>
      <c r="P13" s="62">
        <v>0</v>
      </c>
    </row>
    <row r="14" spans="2:16" ht="14.25" x14ac:dyDescent="0.45">
      <c r="B14" s="44"/>
      <c r="C14" s="45" t="s">
        <v>19</v>
      </c>
      <c r="D14" s="46">
        <v>87</v>
      </c>
      <c r="E14" s="61">
        <v>3.8155864213112921E-2</v>
      </c>
      <c r="F14" s="61">
        <v>0.33622615837203412</v>
      </c>
      <c r="G14" s="62">
        <v>0</v>
      </c>
      <c r="H14" s="63">
        <v>0.33622615837203412</v>
      </c>
      <c r="I14" s="61">
        <v>0.15387534966397884</v>
      </c>
      <c r="J14" s="61">
        <v>0.13476570917418199</v>
      </c>
      <c r="K14" s="61">
        <v>5.6414975504044854E-2</v>
      </c>
      <c r="L14" s="61">
        <v>1.1124923499273029E-3</v>
      </c>
      <c r="M14" s="61">
        <v>0</v>
      </c>
      <c r="N14" s="61">
        <v>0</v>
      </c>
      <c r="O14" s="61">
        <v>0</v>
      </c>
      <c r="P14" s="62">
        <v>0</v>
      </c>
    </row>
    <row r="15" spans="2:16" ht="14.25" x14ac:dyDescent="0.45">
      <c r="B15" s="44"/>
      <c r="C15" s="45" t="s">
        <v>20</v>
      </c>
      <c r="D15" s="46">
        <v>334</v>
      </c>
      <c r="E15" s="61">
        <v>3.7904428009232889E-2</v>
      </c>
      <c r="F15" s="61">
        <v>0.3456930936028807</v>
      </c>
      <c r="G15" s="62">
        <v>0</v>
      </c>
      <c r="H15" s="63">
        <v>0.24671162849497466</v>
      </c>
      <c r="I15" s="61">
        <v>0.18576582803785319</v>
      </c>
      <c r="J15" s="61">
        <v>0.15861964051675742</v>
      </c>
      <c r="K15" s="61">
        <v>4.3139562287498559E-2</v>
      </c>
      <c r="L15" s="61">
        <v>3.631700957789746E-4</v>
      </c>
      <c r="M15" s="61">
        <v>0</v>
      </c>
      <c r="N15" s="61">
        <v>0</v>
      </c>
      <c r="O15" s="61">
        <v>0</v>
      </c>
      <c r="P15" s="62">
        <v>0</v>
      </c>
    </row>
    <row r="16" spans="2:16" ht="14.25" x14ac:dyDescent="0.45">
      <c r="B16" s="44"/>
      <c r="C16" s="45" t="s">
        <v>21</v>
      </c>
      <c r="D16" s="46">
        <v>277</v>
      </c>
      <c r="E16" s="61">
        <v>3.6210982544891912E-2</v>
      </c>
      <c r="F16" s="61">
        <v>0.34583722526699612</v>
      </c>
      <c r="G16" s="62">
        <v>0</v>
      </c>
      <c r="H16" s="63">
        <v>0.30123389591422911</v>
      </c>
      <c r="I16" s="61">
        <v>0.1859216681423366</v>
      </c>
      <c r="J16" s="61">
        <v>0.13911909516498186</v>
      </c>
      <c r="K16" s="61">
        <v>3.3903963225764236E-2</v>
      </c>
      <c r="L16" s="61">
        <v>9.2512969103799127E-4</v>
      </c>
      <c r="M16" s="61">
        <v>0</v>
      </c>
      <c r="N16" s="61">
        <v>0</v>
      </c>
      <c r="O16" s="61">
        <v>0</v>
      </c>
      <c r="P16" s="62">
        <v>0</v>
      </c>
    </row>
    <row r="17" spans="2:16" ht="14.25" x14ac:dyDescent="0.45">
      <c r="B17" s="44"/>
      <c r="C17" s="45" t="s">
        <v>22</v>
      </c>
      <c r="D17" s="46">
        <v>107</v>
      </c>
      <c r="E17" s="61">
        <v>3.6562232550422166E-2</v>
      </c>
      <c r="F17" s="61">
        <v>0.21818735345554197</v>
      </c>
      <c r="G17" s="62">
        <v>0</v>
      </c>
      <c r="H17" s="63">
        <v>0.19853628609340149</v>
      </c>
      <c r="I17" s="61">
        <v>0.17550580183999043</v>
      </c>
      <c r="J17" s="61">
        <v>0.15302285135721308</v>
      </c>
      <c r="K17" s="61">
        <v>5.1212332515730194E-2</v>
      </c>
      <c r="L17" s="61">
        <v>5.0314286961548084E-3</v>
      </c>
      <c r="M17" s="61">
        <v>0</v>
      </c>
      <c r="N17" s="61">
        <v>0</v>
      </c>
      <c r="O17" s="61">
        <v>0</v>
      </c>
      <c r="P17" s="62">
        <v>0</v>
      </c>
    </row>
    <row r="18" spans="2:16" ht="14.25" x14ac:dyDescent="0.45">
      <c r="B18" s="44"/>
      <c r="C18" s="45" t="s">
        <v>23</v>
      </c>
      <c r="D18" s="46">
        <v>72</v>
      </c>
      <c r="E18" s="61">
        <v>2.1467731907608669E-2</v>
      </c>
      <c r="F18" s="61">
        <v>0.24675158329182389</v>
      </c>
      <c r="G18" s="62">
        <v>0</v>
      </c>
      <c r="H18" s="63">
        <v>0.24675158329182389</v>
      </c>
      <c r="I18" s="61">
        <v>0.15631990758126033</v>
      </c>
      <c r="J18" s="61">
        <v>8.6809026658016097E-2</v>
      </c>
      <c r="K18" s="61">
        <v>8.6568383857766763E-3</v>
      </c>
      <c r="L18" s="61">
        <v>0</v>
      </c>
      <c r="M18" s="61">
        <v>0</v>
      </c>
      <c r="N18" s="61">
        <v>0</v>
      </c>
      <c r="O18" s="61">
        <v>0</v>
      </c>
      <c r="P18" s="62">
        <v>0</v>
      </c>
    </row>
    <row r="19" spans="2:16" ht="14.25" x14ac:dyDescent="0.45">
      <c r="B19" s="44"/>
      <c r="C19" s="45" t="s">
        <v>24</v>
      </c>
      <c r="D19" s="46">
        <v>355</v>
      </c>
      <c r="E19" s="61">
        <v>3.9860757484113794E-2</v>
      </c>
      <c r="F19" s="61">
        <v>0.3495826546880757</v>
      </c>
      <c r="G19" s="62">
        <v>0</v>
      </c>
      <c r="H19" s="63">
        <v>0.29226338517588446</v>
      </c>
      <c r="I19" s="61">
        <v>0.21771941208683812</v>
      </c>
      <c r="J19" s="61">
        <v>0.16062207631298406</v>
      </c>
      <c r="K19" s="61">
        <v>4.7440060910235095E-2</v>
      </c>
      <c r="L19" s="61">
        <v>0</v>
      </c>
      <c r="M19" s="61">
        <v>0</v>
      </c>
      <c r="N19" s="61">
        <v>0</v>
      </c>
      <c r="O19" s="61">
        <v>0</v>
      </c>
      <c r="P19" s="62">
        <v>0</v>
      </c>
    </row>
    <row r="20" spans="2:16" ht="14.25" x14ac:dyDescent="0.45">
      <c r="B20" s="44"/>
      <c r="C20" s="45" t="s">
        <v>25</v>
      </c>
      <c r="D20" s="46">
        <v>483</v>
      </c>
      <c r="E20" s="61">
        <v>6.3884104551979931E-2</v>
      </c>
      <c r="F20" s="61">
        <v>0.33010177525792306</v>
      </c>
      <c r="G20" s="62">
        <v>0</v>
      </c>
      <c r="H20" s="63">
        <v>0.22956208977382891</v>
      </c>
      <c r="I20" s="61">
        <v>0.17589404183468391</v>
      </c>
      <c r="J20" s="61">
        <v>0.15187688323938348</v>
      </c>
      <c r="K20" s="61">
        <v>0.11088674035928385</v>
      </c>
      <c r="L20" s="61">
        <v>4.7347091598646786E-2</v>
      </c>
      <c r="M20" s="61">
        <v>1.4774437059534378E-3</v>
      </c>
      <c r="N20" s="61">
        <v>0</v>
      </c>
      <c r="O20" s="61">
        <v>0</v>
      </c>
      <c r="P20" s="62">
        <v>0</v>
      </c>
    </row>
    <row r="21" spans="2:16" ht="14.25" x14ac:dyDescent="0.45">
      <c r="B21" s="44"/>
      <c r="C21" s="45" t="s">
        <v>26</v>
      </c>
      <c r="D21" s="46">
        <v>1473</v>
      </c>
      <c r="E21" s="61">
        <v>5.3835637408370926E-2</v>
      </c>
      <c r="F21" s="61">
        <v>0.39802418834903214</v>
      </c>
      <c r="G21" s="62">
        <v>0</v>
      </c>
      <c r="H21" s="63">
        <v>0.33278048936272142</v>
      </c>
      <c r="I21" s="61">
        <v>0.21398362667989707</v>
      </c>
      <c r="J21" s="61">
        <v>0.15822972556723638</v>
      </c>
      <c r="K21" s="61">
        <v>8.6771480860237477E-2</v>
      </c>
      <c r="L21" s="61">
        <v>1.7943455961307121E-2</v>
      </c>
      <c r="M21" s="61">
        <v>0</v>
      </c>
      <c r="N21" s="61">
        <v>0</v>
      </c>
      <c r="O21" s="61">
        <v>0</v>
      </c>
      <c r="P21" s="62">
        <v>0</v>
      </c>
    </row>
    <row r="22" spans="2:16" ht="14.25" x14ac:dyDescent="0.45">
      <c r="B22" s="44"/>
      <c r="C22" s="45" t="s">
        <v>27</v>
      </c>
      <c r="D22" s="46">
        <v>121</v>
      </c>
      <c r="E22" s="61">
        <v>8.0533834955978531E-2</v>
      </c>
      <c r="F22" s="61">
        <v>0.35117006253782529</v>
      </c>
      <c r="G22" s="62">
        <v>0</v>
      </c>
      <c r="H22" s="63">
        <v>0.34161684635893991</v>
      </c>
      <c r="I22" s="61">
        <v>0.25678487162499852</v>
      </c>
      <c r="J22" s="61">
        <v>0.22708136426903947</v>
      </c>
      <c r="K22" s="61">
        <v>0.14323728917430834</v>
      </c>
      <c r="L22" s="61">
        <v>4.0473516725043249E-2</v>
      </c>
      <c r="M22" s="61">
        <v>0</v>
      </c>
      <c r="N22" s="61">
        <v>0</v>
      </c>
      <c r="O22" s="61">
        <v>0</v>
      </c>
      <c r="P22" s="62">
        <v>0</v>
      </c>
    </row>
    <row r="23" spans="2:16" ht="14.25" x14ac:dyDescent="0.45">
      <c r="B23" s="44"/>
      <c r="C23" s="45" t="s">
        <v>28</v>
      </c>
      <c r="D23" s="46">
        <v>393</v>
      </c>
      <c r="E23" s="61">
        <v>4.9375644119634042E-2</v>
      </c>
      <c r="F23" s="61">
        <v>0.37586126756499216</v>
      </c>
      <c r="G23" s="62">
        <v>0</v>
      </c>
      <c r="H23" s="63">
        <v>0.31124195650741754</v>
      </c>
      <c r="I23" s="61">
        <v>0.20815769592246883</v>
      </c>
      <c r="J23" s="61">
        <v>0.16188677536896875</v>
      </c>
      <c r="K23" s="61">
        <v>7.4038742687218537E-2</v>
      </c>
      <c r="L23" s="61">
        <v>7.5437196985426178E-3</v>
      </c>
      <c r="M23" s="61">
        <v>0</v>
      </c>
      <c r="N23" s="61">
        <v>0</v>
      </c>
      <c r="O23" s="61">
        <v>0</v>
      </c>
      <c r="P23" s="62">
        <v>0</v>
      </c>
    </row>
    <row r="24" spans="2:16" ht="14.25" x14ac:dyDescent="0.45">
      <c r="B24" s="44"/>
      <c r="C24" s="45" t="s">
        <v>29</v>
      </c>
      <c r="D24" s="46">
        <v>158</v>
      </c>
      <c r="E24" s="61">
        <v>4.548707214479171E-2</v>
      </c>
      <c r="F24" s="61">
        <v>0.32534152342106104</v>
      </c>
      <c r="G24" s="62">
        <v>0</v>
      </c>
      <c r="H24" s="63">
        <v>0.26927460647768386</v>
      </c>
      <c r="I24" s="61">
        <v>0.18692364340647949</v>
      </c>
      <c r="J24" s="61">
        <v>0.13049309704340795</v>
      </c>
      <c r="K24" s="61">
        <v>7.3254647716661583E-2</v>
      </c>
      <c r="L24" s="61">
        <v>1.3329311375063048E-2</v>
      </c>
      <c r="M24" s="61">
        <v>0</v>
      </c>
      <c r="N24" s="61">
        <v>0</v>
      </c>
      <c r="O24" s="61">
        <v>0</v>
      </c>
      <c r="P24" s="62">
        <v>0</v>
      </c>
    </row>
    <row r="25" spans="2:16" ht="14.25" x14ac:dyDescent="0.45">
      <c r="B25" s="44"/>
      <c r="C25" s="45" t="s">
        <v>30</v>
      </c>
      <c r="D25" s="46">
        <v>74</v>
      </c>
      <c r="E25" s="61">
        <v>3.3310692619965658E-2</v>
      </c>
      <c r="F25" s="61">
        <v>0.21511206976672156</v>
      </c>
      <c r="G25" s="62">
        <v>0</v>
      </c>
      <c r="H25" s="63">
        <v>0.21511206976672156</v>
      </c>
      <c r="I25" s="61">
        <v>0.12062864559932492</v>
      </c>
      <c r="J25" s="61">
        <v>0.1030373466820263</v>
      </c>
      <c r="K25" s="61">
        <v>5.4091798921210028E-2</v>
      </c>
      <c r="L25" s="61">
        <v>1.1064935505063083E-2</v>
      </c>
      <c r="M25" s="61">
        <v>4.232248398539469E-4</v>
      </c>
      <c r="N25" s="61">
        <v>0</v>
      </c>
      <c r="O25" s="61">
        <v>0</v>
      </c>
      <c r="P25" s="62">
        <v>0</v>
      </c>
    </row>
    <row r="26" spans="2:16" ht="14.25" x14ac:dyDescent="0.45">
      <c r="B26" s="44"/>
      <c r="C26" s="45" t="s">
        <v>31</v>
      </c>
      <c r="D26" s="46">
        <v>486</v>
      </c>
      <c r="E26" s="61">
        <v>5.1393257156446298E-2</v>
      </c>
      <c r="F26" s="61">
        <v>0.38701823694244114</v>
      </c>
      <c r="G26" s="62">
        <v>0</v>
      </c>
      <c r="H26" s="63">
        <v>0.31050524606026458</v>
      </c>
      <c r="I26" s="61">
        <v>0.21277133764558445</v>
      </c>
      <c r="J26" s="61">
        <v>0.15659043715455392</v>
      </c>
      <c r="K26" s="61">
        <v>7.6965871105807535E-2</v>
      </c>
      <c r="L26" s="61">
        <v>1.800515354105324E-2</v>
      </c>
      <c r="M26" s="61">
        <v>0</v>
      </c>
      <c r="N26" s="61">
        <v>0</v>
      </c>
      <c r="O26" s="61">
        <v>0</v>
      </c>
      <c r="P26" s="62">
        <v>0</v>
      </c>
    </row>
    <row r="27" spans="2:16" ht="14.25" x14ac:dyDescent="0.45">
      <c r="B27" s="44"/>
      <c r="C27" s="45" t="s">
        <v>32</v>
      </c>
      <c r="D27" s="46">
        <v>222</v>
      </c>
      <c r="E27" s="61">
        <v>3.6535667822446258E-2</v>
      </c>
      <c r="F27" s="61">
        <v>0.29773444649894476</v>
      </c>
      <c r="G27" s="62">
        <v>0</v>
      </c>
      <c r="H27" s="63">
        <v>0.21199901934910265</v>
      </c>
      <c r="I27" s="61">
        <v>0.15508824777371039</v>
      </c>
      <c r="J27" s="61">
        <v>0.11527813655070374</v>
      </c>
      <c r="K27" s="61">
        <v>5.6305112934495985E-2</v>
      </c>
      <c r="L27" s="61">
        <v>3.3847316702670812E-3</v>
      </c>
      <c r="M27" s="61">
        <v>0</v>
      </c>
      <c r="N27" s="61">
        <v>0</v>
      </c>
      <c r="O27" s="61">
        <v>0</v>
      </c>
      <c r="P27" s="62">
        <v>0</v>
      </c>
    </row>
    <row r="28" spans="2:16" ht="14.25" x14ac:dyDescent="0.45">
      <c r="B28" s="44"/>
      <c r="C28" s="45" t="s">
        <v>33</v>
      </c>
      <c r="D28" s="46">
        <v>67</v>
      </c>
      <c r="E28" s="61">
        <v>4.4720978615723515E-2</v>
      </c>
      <c r="F28" s="61">
        <v>0.37038258371517696</v>
      </c>
      <c r="G28" s="62">
        <v>0</v>
      </c>
      <c r="H28" s="63">
        <v>0.37038258371517696</v>
      </c>
      <c r="I28" s="61">
        <v>0.21370629941821667</v>
      </c>
      <c r="J28" s="61">
        <v>0.16456653610261737</v>
      </c>
      <c r="K28" s="61">
        <v>7.0209408773878532E-2</v>
      </c>
      <c r="L28" s="61">
        <v>2.2798525474799058E-3</v>
      </c>
      <c r="M28" s="61">
        <v>0</v>
      </c>
      <c r="N28" s="61">
        <v>0</v>
      </c>
      <c r="O28" s="61">
        <v>0</v>
      </c>
      <c r="P28" s="62">
        <v>0</v>
      </c>
    </row>
    <row r="29" spans="2:16" ht="14.25" x14ac:dyDescent="0.45">
      <c r="B29" s="44"/>
      <c r="C29" s="45" t="s">
        <v>34</v>
      </c>
      <c r="D29" s="46">
        <v>1532</v>
      </c>
      <c r="E29" s="61">
        <v>4.7226380135776229E-2</v>
      </c>
      <c r="F29" s="61">
        <v>0.39252790598377479</v>
      </c>
      <c r="G29" s="62">
        <v>0</v>
      </c>
      <c r="H29" s="63">
        <v>0.30969768758104693</v>
      </c>
      <c r="I29" s="61">
        <v>0.21510039672188341</v>
      </c>
      <c r="J29" s="61">
        <v>0.15981515817149231</v>
      </c>
      <c r="K29" s="61">
        <v>6.9476277298334138E-2</v>
      </c>
      <c r="L29" s="61">
        <v>5.5407408379259072E-3</v>
      </c>
      <c r="M29" s="61">
        <v>0</v>
      </c>
      <c r="N29" s="61">
        <v>0</v>
      </c>
      <c r="O29" s="61">
        <v>0</v>
      </c>
      <c r="P29" s="62">
        <v>0</v>
      </c>
    </row>
    <row r="30" spans="2:16" ht="14.25" x14ac:dyDescent="0.45">
      <c r="B30" s="44"/>
      <c r="C30" s="45" t="s">
        <v>35</v>
      </c>
      <c r="D30" s="46">
        <v>340</v>
      </c>
      <c r="E30" s="61">
        <v>3.5373520227149922E-2</v>
      </c>
      <c r="F30" s="61">
        <v>0.36540474539300938</v>
      </c>
      <c r="G30" s="62">
        <v>0</v>
      </c>
      <c r="H30" s="63">
        <v>0.32607678341192636</v>
      </c>
      <c r="I30" s="61">
        <v>0.16538624112738518</v>
      </c>
      <c r="J30" s="61">
        <v>0.11776709274191602</v>
      </c>
      <c r="K30" s="61">
        <v>5.0298727848658263E-2</v>
      </c>
      <c r="L30" s="61">
        <v>0</v>
      </c>
      <c r="M30" s="61">
        <v>0</v>
      </c>
      <c r="N30" s="61">
        <v>0</v>
      </c>
      <c r="O30" s="61">
        <v>0</v>
      </c>
      <c r="P30" s="62">
        <v>0</v>
      </c>
    </row>
    <row r="31" spans="2:16" ht="14.25" x14ac:dyDescent="0.45">
      <c r="B31" s="44"/>
      <c r="C31" s="45" t="s">
        <v>36</v>
      </c>
      <c r="D31" s="46">
        <v>73</v>
      </c>
      <c r="E31" s="61">
        <v>5.079317123429971E-2</v>
      </c>
      <c r="F31" s="61">
        <v>0.26335770331525471</v>
      </c>
      <c r="G31" s="62">
        <v>0</v>
      </c>
      <c r="H31" s="63">
        <v>0.26335770331525471</v>
      </c>
      <c r="I31" s="61">
        <v>0.18033574854228898</v>
      </c>
      <c r="J31" s="61">
        <v>0.16400936885998774</v>
      </c>
      <c r="K31" s="61">
        <v>0.10074685608873833</v>
      </c>
      <c r="L31" s="61">
        <v>1.2256203844565312E-2</v>
      </c>
      <c r="M31" s="61">
        <v>0</v>
      </c>
      <c r="N31" s="61">
        <v>0</v>
      </c>
      <c r="O31" s="61">
        <v>0</v>
      </c>
      <c r="P31" s="62">
        <v>0</v>
      </c>
    </row>
    <row r="32" spans="2:16" ht="14.25" x14ac:dyDescent="0.45">
      <c r="B32" s="44"/>
      <c r="C32" s="45" t="s">
        <v>384</v>
      </c>
      <c r="D32" s="46">
        <v>298</v>
      </c>
      <c r="E32" s="61">
        <v>6.1177727534010247E-2</v>
      </c>
      <c r="F32" s="61">
        <v>0.35348692679895238</v>
      </c>
      <c r="G32" s="62">
        <v>0</v>
      </c>
      <c r="H32" s="63">
        <v>0.29147401382214028</v>
      </c>
      <c r="I32" s="61">
        <v>0.19624196679355499</v>
      </c>
      <c r="J32" s="61">
        <v>0.15912970057614664</v>
      </c>
      <c r="K32" s="61">
        <v>0.10318882519071199</v>
      </c>
      <c r="L32" s="61">
        <v>3.4792744664783298E-2</v>
      </c>
      <c r="M32" s="61">
        <v>0</v>
      </c>
      <c r="N32" s="61">
        <v>0</v>
      </c>
      <c r="O32" s="61">
        <v>0</v>
      </c>
      <c r="P32" s="62">
        <v>0</v>
      </c>
    </row>
    <row r="33" spans="2:16" ht="14.25" x14ac:dyDescent="0.45">
      <c r="B33" s="44"/>
      <c r="C33" s="45" t="s">
        <v>38</v>
      </c>
      <c r="D33" s="46">
        <v>297</v>
      </c>
      <c r="E33" s="61">
        <v>4.5024223731186953E-2</v>
      </c>
      <c r="F33" s="61">
        <v>0.34296220447536863</v>
      </c>
      <c r="G33" s="62">
        <v>0</v>
      </c>
      <c r="H33" s="63">
        <v>0.26240288451786747</v>
      </c>
      <c r="I33" s="61">
        <v>0.17387193304905987</v>
      </c>
      <c r="J33" s="61">
        <v>0.13402209894923911</v>
      </c>
      <c r="K33" s="61">
        <v>7.807922920355316E-2</v>
      </c>
      <c r="L33" s="61">
        <v>1.4266362211817032E-2</v>
      </c>
      <c r="M33" s="61">
        <v>0</v>
      </c>
      <c r="N33" s="61">
        <v>0</v>
      </c>
      <c r="O33" s="61">
        <v>0</v>
      </c>
      <c r="P33" s="62">
        <v>0</v>
      </c>
    </row>
    <row r="34" spans="2:16" ht="14.25" x14ac:dyDescent="0.45">
      <c r="B34" s="44"/>
      <c r="C34" s="45" t="s">
        <v>39</v>
      </c>
      <c r="D34" s="46">
        <v>4057</v>
      </c>
      <c r="E34" s="61">
        <v>4.5667211080684673E-2</v>
      </c>
      <c r="F34" s="61">
        <v>0.39767487319107131</v>
      </c>
      <c r="G34" s="62">
        <v>0</v>
      </c>
      <c r="H34" s="63">
        <v>0.33123587690220557</v>
      </c>
      <c r="I34" s="61">
        <v>0.21220086299153831</v>
      </c>
      <c r="J34" s="61">
        <v>0.15521325583281145</v>
      </c>
      <c r="K34" s="61">
        <v>7.0900171749941024E-2</v>
      </c>
      <c r="L34" s="61">
        <v>0</v>
      </c>
      <c r="M34" s="61">
        <v>0</v>
      </c>
      <c r="N34" s="61">
        <v>0</v>
      </c>
      <c r="O34" s="61">
        <v>0</v>
      </c>
      <c r="P34" s="62">
        <v>0</v>
      </c>
    </row>
    <row r="35" spans="2:16" ht="14.25" x14ac:dyDescent="0.45">
      <c r="B35" s="44"/>
      <c r="C35" s="45" t="s">
        <v>40</v>
      </c>
      <c r="D35" s="46">
        <v>285</v>
      </c>
      <c r="E35" s="61">
        <v>4.4780336463213333E-2</v>
      </c>
      <c r="F35" s="61">
        <v>0.27542097035994556</v>
      </c>
      <c r="G35" s="62">
        <v>0</v>
      </c>
      <c r="H35" s="63">
        <v>0.26627599257373569</v>
      </c>
      <c r="I35" s="61">
        <v>0.20164811202496011</v>
      </c>
      <c r="J35" s="61">
        <v>0.1363799056412168</v>
      </c>
      <c r="K35" s="61">
        <v>6.5802360795417542E-2</v>
      </c>
      <c r="L35" s="61">
        <v>1.4886237829168472E-2</v>
      </c>
      <c r="M35" s="61">
        <v>0</v>
      </c>
      <c r="N35" s="61">
        <v>0</v>
      </c>
      <c r="O35" s="61">
        <v>0</v>
      </c>
      <c r="P35" s="62">
        <v>0</v>
      </c>
    </row>
    <row r="36" spans="2:16" ht="14.25" x14ac:dyDescent="0.45">
      <c r="B36" s="44"/>
      <c r="C36" s="45" t="s">
        <v>41</v>
      </c>
      <c r="D36" s="46">
        <v>99</v>
      </c>
      <c r="E36" s="61">
        <v>4.5744256677016808E-2</v>
      </c>
      <c r="F36" s="61">
        <v>0.34761345528498194</v>
      </c>
      <c r="G36" s="62">
        <v>0</v>
      </c>
      <c r="H36" s="63">
        <v>0.34761345528498194</v>
      </c>
      <c r="I36" s="61">
        <v>0.19958004850252936</v>
      </c>
      <c r="J36" s="61">
        <v>0.16577292917431871</v>
      </c>
      <c r="K36" s="61">
        <v>6.7214100778443739E-2</v>
      </c>
      <c r="L36" s="61">
        <v>9.8492842300950643E-3</v>
      </c>
      <c r="M36" s="61">
        <v>0</v>
      </c>
      <c r="N36" s="61">
        <v>0</v>
      </c>
      <c r="O36" s="61">
        <v>0</v>
      </c>
      <c r="P36" s="62">
        <v>0</v>
      </c>
    </row>
    <row r="37" spans="2:16" ht="14.25" x14ac:dyDescent="0.45">
      <c r="B37" s="44"/>
      <c r="C37" s="45" t="s">
        <v>42</v>
      </c>
      <c r="D37" s="46">
        <v>444</v>
      </c>
      <c r="E37" s="61">
        <v>7.1523550247667836E-2</v>
      </c>
      <c r="F37" s="61">
        <v>0.35052909062315107</v>
      </c>
      <c r="G37" s="62">
        <v>0</v>
      </c>
      <c r="H37" s="63">
        <v>0.29170770803061136</v>
      </c>
      <c r="I37" s="61">
        <v>0.19480658170356885</v>
      </c>
      <c r="J37" s="61">
        <v>0.17435841942067937</v>
      </c>
      <c r="K37" s="61">
        <v>0.12078969137446849</v>
      </c>
      <c r="L37" s="61">
        <v>5.7684330181823701E-2</v>
      </c>
      <c r="M37" s="61">
        <v>0</v>
      </c>
      <c r="N37" s="61">
        <v>0</v>
      </c>
      <c r="O37" s="61">
        <v>0</v>
      </c>
      <c r="P37" s="62">
        <v>0</v>
      </c>
    </row>
    <row r="38" spans="2:16" ht="14.25" x14ac:dyDescent="0.45">
      <c r="B38" s="44"/>
      <c r="C38" s="45" t="s">
        <v>382</v>
      </c>
      <c r="D38" s="46">
        <v>177</v>
      </c>
      <c r="E38" s="61">
        <v>5.2266850647527167E-2</v>
      </c>
      <c r="F38" s="61">
        <v>0.28747252572668819</v>
      </c>
      <c r="G38" s="62">
        <v>0</v>
      </c>
      <c r="H38" s="63">
        <v>0.28594533009069556</v>
      </c>
      <c r="I38" s="61">
        <v>0.25184451934180985</v>
      </c>
      <c r="J38" s="61">
        <v>0.21054459883729124</v>
      </c>
      <c r="K38" s="61">
        <v>8.1562171990352705E-2</v>
      </c>
      <c r="L38" s="61">
        <v>1.9335476059423188E-3</v>
      </c>
      <c r="M38" s="61">
        <v>0</v>
      </c>
      <c r="N38" s="61">
        <v>0</v>
      </c>
      <c r="O38" s="61">
        <v>0</v>
      </c>
      <c r="P38" s="62">
        <v>0</v>
      </c>
    </row>
    <row r="39" spans="2:16" ht="14.25" x14ac:dyDescent="0.45">
      <c r="B39" s="44"/>
      <c r="C39" s="45" t="s">
        <v>43</v>
      </c>
      <c r="D39" s="46">
        <v>100</v>
      </c>
      <c r="E39" s="61">
        <v>4.6352967051558121E-2</v>
      </c>
      <c r="F39" s="61">
        <v>0.31641736970136125</v>
      </c>
      <c r="G39" s="62">
        <v>0</v>
      </c>
      <c r="H39" s="63">
        <v>0.29778794493184024</v>
      </c>
      <c r="I39" s="61">
        <v>0.23929589253335581</v>
      </c>
      <c r="J39" s="61">
        <v>0.15973743104618066</v>
      </c>
      <c r="K39" s="61">
        <v>5.9087562136339214E-2</v>
      </c>
      <c r="L39" s="61">
        <v>4.9241227930382249E-3</v>
      </c>
      <c r="M39" s="61">
        <v>0</v>
      </c>
      <c r="N39" s="61">
        <v>0</v>
      </c>
      <c r="O39" s="61">
        <v>0</v>
      </c>
      <c r="P39" s="62">
        <v>0</v>
      </c>
    </row>
    <row r="40" spans="2:16" ht="14.25" x14ac:dyDescent="0.45">
      <c r="B40" s="44"/>
      <c r="C40" s="45" t="s">
        <v>44</v>
      </c>
      <c r="D40" s="46">
        <v>983</v>
      </c>
      <c r="E40" s="61">
        <v>5.2427665037261789E-2</v>
      </c>
      <c r="F40" s="61">
        <v>0.39096939916507883</v>
      </c>
      <c r="G40" s="62">
        <v>0</v>
      </c>
      <c r="H40" s="63">
        <v>0.30141711950064159</v>
      </c>
      <c r="I40" s="61">
        <v>0.19142426315876401</v>
      </c>
      <c r="J40" s="61">
        <v>0.15529799579120851</v>
      </c>
      <c r="K40" s="61">
        <v>9.0140737884515876E-2</v>
      </c>
      <c r="L40" s="61">
        <v>1.5457586239761741E-2</v>
      </c>
      <c r="M40" s="61">
        <v>0</v>
      </c>
      <c r="N40" s="61">
        <v>0</v>
      </c>
      <c r="O40" s="61">
        <v>0</v>
      </c>
      <c r="P40" s="62">
        <v>0</v>
      </c>
    </row>
    <row r="41" spans="2:16" ht="14.25" x14ac:dyDescent="0.45">
      <c r="B41" s="44"/>
      <c r="C41" s="45" t="s">
        <v>45</v>
      </c>
      <c r="D41" s="46">
        <v>161</v>
      </c>
      <c r="E41" s="61">
        <v>4.2221117849187202E-2</v>
      </c>
      <c r="F41" s="61">
        <v>0.31296297742340445</v>
      </c>
      <c r="G41" s="62">
        <v>0</v>
      </c>
      <c r="H41" s="63">
        <v>0.25632061638404047</v>
      </c>
      <c r="I41" s="61">
        <v>0.19304045224257235</v>
      </c>
      <c r="J41" s="61">
        <v>0.13988492699984217</v>
      </c>
      <c r="K41" s="61">
        <v>6.5426614920974124E-2</v>
      </c>
      <c r="L41" s="61">
        <v>8.0162608569326905E-3</v>
      </c>
      <c r="M41" s="61">
        <v>0</v>
      </c>
      <c r="N41" s="61">
        <v>0</v>
      </c>
      <c r="O41" s="61">
        <v>0</v>
      </c>
      <c r="P41" s="62">
        <v>0</v>
      </c>
    </row>
    <row r="42" spans="2:16" ht="14.25" x14ac:dyDescent="0.45">
      <c r="B42" s="44"/>
      <c r="C42" s="45" t="s">
        <v>46</v>
      </c>
      <c r="D42" s="46">
        <v>1075</v>
      </c>
      <c r="E42" s="61">
        <v>4.0968683400175281E-2</v>
      </c>
      <c r="F42" s="61">
        <v>0.39844048203282623</v>
      </c>
      <c r="G42" s="62">
        <v>0</v>
      </c>
      <c r="H42" s="63">
        <v>0.32556729156522124</v>
      </c>
      <c r="I42" s="61">
        <v>0.21001523099949812</v>
      </c>
      <c r="J42" s="61">
        <v>0.15384094920383093</v>
      </c>
      <c r="K42" s="61">
        <v>5.1859109999907158E-2</v>
      </c>
      <c r="L42" s="61">
        <v>0</v>
      </c>
      <c r="M42" s="61">
        <v>0</v>
      </c>
      <c r="N42" s="61">
        <v>0</v>
      </c>
      <c r="O42" s="61">
        <v>0</v>
      </c>
      <c r="P42" s="62">
        <v>0</v>
      </c>
    </row>
    <row r="43" spans="2:16" ht="14.25" x14ac:dyDescent="0.45">
      <c r="B43" s="44"/>
      <c r="C43" s="45" t="s">
        <v>47</v>
      </c>
      <c r="D43" s="46">
        <v>1521</v>
      </c>
      <c r="E43" s="61">
        <v>4.1800150785521531E-2</v>
      </c>
      <c r="F43" s="61">
        <v>0.39995873889019462</v>
      </c>
      <c r="G43" s="62">
        <v>0</v>
      </c>
      <c r="H43" s="63">
        <v>0.24707191571972145</v>
      </c>
      <c r="I43" s="61">
        <v>0.17718142079008589</v>
      </c>
      <c r="J43" s="61">
        <v>0.12999441246500673</v>
      </c>
      <c r="K43" s="61">
        <v>6.9225891438341958E-2</v>
      </c>
      <c r="L43" s="61">
        <v>2.3253875774279079E-3</v>
      </c>
      <c r="M43" s="61">
        <v>0</v>
      </c>
      <c r="N43" s="61">
        <v>0</v>
      </c>
      <c r="O43" s="61">
        <v>0</v>
      </c>
      <c r="P43" s="62">
        <v>0</v>
      </c>
    </row>
    <row r="44" spans="2:16" ht="14.25" x14ac:dyDescent="0.45">
      <c r="B44" s="44"/>
      <c r="C44" s="45" t="s">
        <v>48</v>
      </c>
      <c r="D44" s="46">
        <v>1435</v>
      </c>
      <c r="E44" s="61">
        <v>2.5852330344415218E-2</v>
      </c>
      <c r="F44" s="61">
        <v>0.38671388720929634</v>
      </c>
      <c r="G44" s="62">
        <v>0</v>
      </c>
      <c r="H44" s="63">
        <v>0.27706672888889278</v>
      </c>
      <c r="I44" s="61">
        <v>0.14970392405029012</v>
      </c>
      <c r="J44" s="61">
        <v>0.11019955588087794</v>
      </c>
      <c r="K44" s="61">
        <v>1.0407560132979818E-2</v>
      </c>
      <c r="L44" s="61">
        <v>0</v>
      </c>
      <c r="M44" s="61">
        <v>0</v>
      </c>
      <c r="N44" s="61">
        <v>0</v>
      </c>
      <c r="O44" s="61">
        <v>0</v>
      </c>
      <c r="P44" s="62">
        <v>0</v>
      </c>
    </row>
    <row r="45" spans="2:16" ht="14.25" x14ac:dyDescent="0.45">
      <c r="B45" s="44"/>
      <c r="C45" s="45" t="s">
        <v>49</v>
      </c>
      <c r="D45" s="46">
        <v>769</v>
      </c>
      <c r="E45" s="61">
        <v>5.174425391690101E-2</v>
      </c>
      <c r="F45" s="61">
        <v>0.39478867251943234</v>
      </c>
      <c r="G45" s="62">
        <v>0</v>
      </c>
      <c r="H45" s="63">
        <v>0.28991796783060647</v>
      </c>
      <c r="I45" s="61">
        <v>0.19631703894015445</v>
      </c>
      <c r="J45" s="61">
        <v>0.15958625364845838</v>
      </c>
      <c r="K45" s="61">
        <v>0.10193514032119981</v>
      </c>
      <c r="L45" s="61">
        <v>0</v>
      </c>
      <c r="M45" s="61">
        <v>0</v>
      </c>
      <c r="N45" s="61">
        <v>0</v>
      </c>
      <c r="O45" s="61">
        <v>0</v>
      </c>
      <c r="P45" s="62">
        <v>0</v>
      </c>
    </row>
    <row r="46" spans="2:16" ht="14.25" x14ac:dyDescent="0.45">
      <c r="B46" s="44"/>
      <c r="C46" s="45" t="s">
        <v>50</v>
      </c>
      <c r="D46" s="46">
        <v>92</v>
      </c>
      <c r="E46" s="61">
        <v>5.771944637977406E-2</v>
      </c>
      <c r="F46" s="61">
        <v>0.24842202493147705</v>
      </c>
      <c r="G46" s="62">
        <v>0</v>
      </c>
      <c r="H46" s="63">
        <v>0.24842202493147705</v>
      </c>
      <c r="I46" s="61">
        <v>0.22332944473919208</v>
      </c>
      <c r="J46" s="61">
        <v>0.14036580394239623</v>
      </c>
      <c r="K46" s="61">
        <v>9.1014297748454043E-2</v>
      </c>
      <c r="L46" s="61">
        <v>2.833418347608389E-2</v>
      </c>
      <c r="M46" s="61">
        <v>0</v>
      </c>
      <c r="N46" s="61">
        <v>0</v>
      </c>
      <c r="O46" s="61">
        <v>0</v>
      </c>
      <c r="P46" s="62">
        <v>0</v>
      </c>
    </row>
    <row r="47" spans="2:16" ht="14.25" x14ac:dyDescent="0.45">
      <c r="B47" s="44"/>
      <c r="C47" s="45" t="s">
        <v>51</v>
      </c>
      <c r="D47" s="46">
        <v>570</v>
      </c>
      <c r="E47" s="61">
        <v>6.1142612600764014E-2</v>
      </c>
      <c r="F47" s="61">
        <v>0.39653389234985259</v>
      </c>
      <c r="G47" s="62">
        <v>0</v>
      </c>
      <c r="H47" s="63">
        <v>0.31606739838508213</v>
      </c>
      <c r="I47" s="61">
        <v>0.21818218218169738</v>
      </c>
      <c r="J47" s="61">
        <v>0.1798714712423877</v>
      </c>
      <c r="K47" s="61">
        <v>0.12250903672118099</v>
      </c>
      <c r="L47" s="61">
        <v>0</v>
      </c>
      <c r="M47" s="61">
        <v>0</v>
      </c>
      <c r="N47" s="61">
        <v>0</v>
      </c>
      <c r="O47" s="61">
        <v>0</v>
      </c>
      <c r="P47" s="62">
        <v>0</v>
      </c>
    </row>
    <row r="48" spans="2:16" x14ac:dyDescent="0.25">
      <c r="B48" s="44"/>
      <c r="C48" s="45" t="s">
        <v>52</v>
      </c>
      <c r="D48" s="46">
        <v>149</v>
      </c>
      <c r="E48" s="61">
        <v>5.9449617774570938E-2</v>
      </c>
      <c r="F48" s="61">
        <v>0.3210730315680988</v>
      </c>
      <c r="G48" s="62">
        <v>0</v>
      </c>
      <c r="H48" s="63">
        <v>0.32070093584232018</v>
      </c>
      <c r="I48" s="61">
        <v>0.20786196431172357</v>
      </c>
      <c r="J48" s="61">
        <v>0.18530746923776423</v>
      </c>
      <c r="K48" s="61">
        <v>9.2387509926616457E-2</v>
      </c>
      <c r="L48" s="61">
        <v>3.3510695054393275E-2</v>
      </c>
      <c r="M48" s="61">
        <v>0</v>
      </c>
      <c r="N48" s="61">
        <v>0</v>
      </c>
      <c r="O48" s="61">
        <v>0</v>
      </c>
      <c r="P48" s="62">
        <v>0</v>
      </c>
    </row>
    <row r="49" spans="2:16" x14ac:dyDescent="0.25">
      <c r="B49" s="44"/>
      <c r="C49" s="45" t="s">
        <v>53</v>
      </c>
      <c r="D49" s="46">
        <v>54</v>
      </c>
      <c r="E49" s="61">
        <v>4.7783718712363532E-2</v>
      </c>
      <c r="F49" s="61">
        <v>0.31489779414250318</v>
      </c>
      <c r="G49" s="62">
        <v>0</v>
      </c>
      <c r="H49" s="63">
        <v>0.31489779414250318</v>
      </c>
      <c r="I49" s="61">
        <v>0.19063253377803016</v>
      </c>
      <c r="J49" s="61">
        <v>0.15594188713133453</v>
      </c>
      <c r="K49" s="61">
        <v>7.7573053591397448E-2</v>
      </c>
      <c r="L49" s="61">
        <v>7.3613481171027652E-3</v>
      </c>
      <c r="M49" s="61">
        <v>0</v>
      </c>
      <c r="N49" s="61">
        <v>0</v>
      </c>
      <c r="O49" s="61">
        <v>0</v>
      </c>
      <c r="P49" s="62">
        <v>0</v>
      </c>
    </row>
    <row r="50" spans="2:16" x14ac:dyDescent="0.25">
      <c r="B50" s="44"/>
      <c r="C50" s="45" t="s">
        <v>54</v>
      </c>
      <c r="D50" s="46">
        <v>164</v>
      </c>
      <c r="E50" s="61">
        <v>5.2591874851974203E-2</v>
      </c>
      <c r="F50" s="61">
        <v>0.32180303211954098</v>
      </c>
      <c r="G50" s="62">
        <v>0</v>
      </c>
      <c r="H50" s="63">
        <v>0.26819070562713315</v>
      </c>
      <c r="I50" s="61">
        <v>0.18164739190180376</v>
      </c>
      <c r="J50" s="61">
        <v>0.13745059399387496</v>
      </c>
      <c r="K50" s="61">
        <v>8.5927615162651599E-2</v>
      </c>
      <c r="L50" s="61">
        <v>3.6901977861384293E-2</v>
      </c>
      <c r="M50" s="61">
        <v>0</v>
      </c>
      <c r="N50" s="61">
        <v>0</v>
      </c>
      <c r="O50" s="61">
        <v>0</v>
      </c>
      <c r="P50" s="62">
        <v>0</v>
      </c>
    </row>
    <row r="51" spans="2:16" x14ac:dyDescent="0.25">
      <c r="B51" s="44"/>
      <c r="C51" s="45" t="s">
        <v>55</v>
      </c>
      <c r="D51" s="46">
        <v>682</v>
      </c>
      <c r="E51" s="61">
        <v>1.1082876534191851E-2</v>
      </c>
      <c r="F51" s="61">
        <v>0.39839040761135192</v>
      </c>
      <c r="G51" s="62">
        <v>0</v>
      </c>
      <c r="H51" s="63">
        <v>0.23665825002841687</v>
      </c>
      <c r="I51" s="61">
        <v>7.2161730296290749E-2</v>
      </c>
      <c r="J51" s="61">
        <v>8.5490520591036167E-4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2">
        <v>0</v>
      </c>
    </row>
    <row r="52" spans="2:16" x14ac:dyDescent="0.25">
      <c r="B52" s="44"/>
      <c r="C52" s="45" t="s">
        <v>56</v>
      </c>
      <c r="D52" s="46">
        <v>354</v>
      </c>
      <c r="E52" s="61">
        <v>4.7679610771687711E-2</v>
      </c>
      <c r="F52" s="61">
        <v>0.37471353171985133</v>
      </c>
      <c r="G52" s="62">
        <v>0</v>
      </c>
      <c r="H52" s="63">
        <v>0.32716654588857152</v>
      </c>
      <c r="I52" s="61">
        <v>0.187974605811946</v>
      </c>
      <c r="J52" s="61">
        <v>0.14499415623437481</v>
      </c>
      <c r="K52" s="61">
        <v>7.8295391057236388E-2</v>
      </c>
      <c r="L52" s="61">
        <v>8.387536094942017E-3</v>
      </c>
      <c r="M52" s="61">
        <v>0</v>
      </c>
      <c r="N52" s="61">
        <v>0</v>
      </c>
      <c r="O52" s="61">
        <v>0</v>
      </c>
      <c r="P52" s="62">
        <v>0</v>
      </c>
    </row>
    <row r="53" spans="2:16" x14ac:dyDescent="0.25">
      <c r="B53" s="44"/>
      <c r="C53" s="45" t="s">
        <v>57</v>
      </c>
      <c r="D53" s="46">
        <v>154</v>
      </c>
      <c r="E53" s="61">
        <v>7.1838968461302929E-2</v>
      </c>
      <c r="F53" s="61">
        <v>0.37446426244012093</v>
      </c>
      <c r="G53" s="62">
        <v>0</v>
      </c>
      <c r="H53" s="63">
        <v>0.29979060219093423</v>
      </c>
      <c r="I53" s="61">
        <v>0.20670087501923551</v>
      </c>
      <c r="J53" s="61">
        <v>0.16923234444561672</v>
      </c>
      <c r="K53" s="61">
        <v>0.11373805086545405</v>
      </c>
      <c r="L53" s="61">
        <v>5.403776277049456E-2</v>
      </c>
      <c r="M53" s="61">
        <v>6.8470190586769654E-3</v>
      </c>
      <c r="N53" s="61">
        <v>0</v>
      </c>
      <c r="O53" s="61">
        <v>0</v>
      </c>
      <c r="P53" s="62">
        <v>0</v>
      </c>
    </row>
    <row r="54" spans="2:16" x14ac:dyDescent="0.25">
      <c r="B54" s="44"/>
      <c r="C54" s="45" t="s">
        <v>58</v>
      </c>
      <c r="D54" s="46">
        <v>258</v>
      </c>
      <c r="E54" s="61">
        <v>5.8630931349488012E-2</v>
      </c>
      <c r="F54" s="61">
        <v>0.38715621225768843</v>
      </c>
      <c r="G54" s="62">
        <v>0</v>
      </c>
      <c r="H54" s="63">
        <v>0.37028645771698759</v>
      </c>
      <c r="I54" s="61">
        <v>0.21707434421239458</v>
      </c>
      <c r="J54" s="61">
        <v>0.16390806640451983</v>
      </c>
      <c r="K54" s="61">
        <v>9.3861097723068138E-2</v>
      </c>
      <c r="L54" s="61">
        <v>2.491766011473551E-2</v>
      </c>
      <c r="M54" s="61">
        <v>0</v>
      </c>
      <c r="N54" s="61">
        <v>0</v>
      </c>
      <c r="O54" s="61">
        <v>0</v>
      </c>
      <c r="P54" s="62">
        <v>0</v>
      </c>
    </row>
    <row r="55" spans="2:16" x14ac:dyDescent="0.25">
      <c r="B55" s="44"/>
      <c r="C55" s="45" t="s">
        <v>59</v>
      </c>
      <c r="D55" s="46">
        <v>1226</v>
      </c>
      <c r="E55" s="61">
        <v>5.1915315622001502E-2</v>
      </c>
      <c r="F55" s="61">
        <v>0.3963993150367936</v>
      </c>
      <c r="G55" s="62">
        <v>0</v>
      </c>
      <c r="H55" s="63">
        <v>0.28781302569507855</v>
      </c>
      <c r="I55" s="61">
        <v>0.19173400070642677</v>
      </c>
      <c r="J55" s="61">
        <v>0.15300475628879875</v>
      </c>
      <c r="K55" s="61">
        <v>9.1978551005970577E-2</v>
      </c>
      <c r="L55" s="61">
        <v>1.6244024178589646E-2</v>
      </c>
      <c r="M55" s="61">
        <v>0</v>
      </c>
      <c r="N55" s="61">
        <v>0</v>
      </c>
      <c r="O55" s="61">
        <v>0</v>
      </c>
      <c r="P55" s="62">
        <v>0</v>
      </c>
    </row>
    <row r="56" spans="2:16" x14ac:dyDescent="0.25">
      <c r="B56" s="44"/>
      <c r="C56" s="45" t="s">
        <v>60</v>
      </c>
      <c r="D56" s="46">
        <v>85</v>
      </c>
      <c r="E56" s="61">
        <v>5.8985663543244561E-2</v>
      </c>
      <c r="F56" s="61">
        <v>0.34060278603661387</v>
      </c>
      <c r="G56" s="62">
        <v>0</v>
      </c>
      <c r="H56" s="63">
        <v>0.34060278603661387</v>
      </c>
      <c r="I56" s="61">
        <v>0.23694437111366098</v>
      </c>
      <c r="J56" s="61">
        <v>0.15869561772281679</v>
      </c>
      <c r="K56" s="61">
        <v>9.7734405131274321E-2</v>
      </c>
      <c r="L56" s="61">
        <v>1.1093976816106701E-2</v>
      </c>
      <c r="M56" s="61">
        <v>0</v>
      </c>
      <c r="N56" s="61">
        <v>0</v>
      </c>
      <c r="O56" s="61">
        <v>0</v>
      </c>
      <c r="P56" s="62">
        <v>0</v>
      </c>
    </row>
    <row r="57" spans="2:16" x14ac:dyDescent="0.25">
      <c r="B57" s="44"/>
      <c r="C57" s="45" t="s">
        <v>61</v>
      </c>
      <c r="D57" s="46">
        <v>148</v>
      </c>
      <c r="E57" s="61">
        <v>5.7645244416696183E-2</v>
      </c>
      <c r="F57" s="61">
        <v>0.39220217857048745</v>
      </c>
      <c r="G57" s="62">
        <v>0</v>
      </c>
      <c r="H57" s="63">
        <v>0.3228451069345431</v>
      </c>
      <c r="I57" s="61">
        <v>0.23436127965494252</v>
      </c>
      <c r="J57" s="61">
        <v>0.16400239047881937</v>
      </c>
      <c r="K57" s="61">
        <v>7.3494850679655943E-2</v>
      </c>
      <c r="L57" s="61">
        <v>2.8933506802395897E-2</v>
      </c>
      <c r="M57" s="61">
        <v>0</v>
      </c>
      <c r="N57" s="61">
        <v>0</v>
      </c>
      <c r="O57" s="61">
        <v>0</v>
      </c>
      <c r="P57" s="62">
        <v>0</v>
      </c>
    </row>
    <row r="58" spans="2:16" x14ac:dyDescent="0.25">
      <c r="B58" s="44"/>
      <c r="C58" s="45" t="s">
        <v>62</v>
      </c>
      <c r="D58" s="46">
        <v>144</v>
      </c>
      <c r="E58" s="61">
        <v>4.6686567600269541E-2</v>
      </c>
      <c r="F58" s="61">
        <v>0.36188315639417218</v>
      </c>
      <c r="G58" s="62">
        <v>0</v>
      </c>
      <c r="H58" s="63">
        <v>0.32723626946732365</v>
      </c>
      <c r="I58" s="61">
        <v>0.16468073799373839</v>
      </c>
      <c r="J58" s="61">
        <v>0.12949838201469641</v>
      </c>
      <c r="K58" s="61">
        <v>6.9603518023443584E-2</v>
      </c>
      <c r="L58" s="61">
        <v>1.8354596931436429E-2</v>
      </c>
      <c r="M58" s="61">
        <v>0</v>
      </c>
      <c r="N58" s="61">
        <v>0</v>
      </c>
      <c r="O58" s="61">
        <v>0</v>
      </c>
      <c r="P58" s="62">
        <v>0</v>
      </c>
    </row>
    <row r="59" spans="2:16" x14ac:dyDescent="0.25">
      <c r="B59" s="44"/>
      <c r="C59" s="45" t="s">
        <v>63</v>
      </c>
      <c r="D59" s="46">
        <v>79</v>
      </c>
      <c r="E59" s="61">
        <v>8.0960089419562883E-2</v>
      </c>
      <c r="F59" s="61">
        <v>0.32189978181513013</v>
      </c>
      <c r="G59" s="62">
        <v>0</v>
      </c>
      <c r="H59" s="63">
        <v>0.32189978181513013</v>
      </c>
      <c r="I59" s="61">
        <v>0.2390783737880495</v>
      </c>
      <c r="J59" s="61">
        <v>0.21308112317526448</v>
      </c>
      <c r="K59" s="61">
        <v>0.12958162456241981</v>
      </c>
      <c r="L59" s="61">
        <v>5.1294783919776592E-2</v>
      </c>
      <c r="M59" s="61">
        <v>9.8189419007967691E-4</v>
      </c>
      <c r="N59" s="61">
        <v>0</v>
      </c>
      <c r="O59" s="61">
        <v>0</v>
      </c>
      <c r="P59" s="62">
        <v>0</v>
      </c>
    </row>
    <row r="60" spans="2:16" x14ac:dyDescent="0.25">
      <c r="B60" s="44"/>
      <c r="C60" s="45" t="s">
        <v>64</v>
      </c>
      <c r="D60" s="46">
        <v>303</v>
      </c>
      <c r="E60" s="61">
        <v>7.0422111801090467E-2</v>
      </c>
      <c r="F60" s="61">
        <v>0.3666722074213431</v>
      </c>
      <c r="G60" s="62">
        <v>0</v>
      </c>
      <c r="H60" s="63">
        <v>0.28857980690003016</v>
      </c>
      <c r="I60" s="61">
        <v>0.20793733195032285</v>
      </c>
      <c r="J60" s="61">
        <v>0.17527752515410047</v>
      </c>
      <c r="K60" s="61">
        <v>0.12845125231428861</v>
      </c>
      <c r="L60" s="61">
        <v>5.4466413726602936E-2</v>
      </c>
      <c r="M60" s="61">
        <v>0</v>
      </c>
      <c r="N60" s="61">
        <v>0</v>
      </c>
      <c r="O60" s="61">
        <v>0</v>
      </c>
      <c r="P60" s="62">
        <v>0</v>
      </c>
    </row>
    <row r="61" spans="2:16" x14ac:dyDescent="0.25">
      <c r="B61" s="44"/>
      <c r="C61" s="45" t="s">
        <v>65</v>
      </c>
      <c r="D61" s="46">
        <v>634</v>
      </c>
      <c r="E61" s="61">
        <v>7.5628892776635134E-2</v>
      </c>
      <c r="F61" s="61">
        <v>0.39163218823017726</v>
      </c>
      <c r="G61" s="62">
        <v>0</v>
      </c>
      <c r="H61" s="63">
        <v>0.26466739441726317</v>
      </c>
      <c r="I61" s="61">
        <v>0.2108761550870811</v>
      </c>
      <c r="J61" s="61">
        <v>0.17132214538508744</v>
      </c>
      <c r="K61" s="61">
        <v>0.12502810841845158</v>
      </c>
      <c r="L61" s="61">
        <v>6.6922919672894793E-2</v>
      </c>
      <c r="M61" s="61">
        <v>1.1340691205518217E-3</v>
      </c>
      <c r="N61" s="61">
        <v>0</v>
      </c>
      <c r="O61" s="61">
        <v>0</v>
      </c>
      <c r="P61" s="62">
        <v>0</v>
      </c>
    </row>
    <row r="62" spans="2:16" x14ac:dyDescent="0.25">
      <c r="B62" s="44"/>
      <c r="C62" s="45" t="s">
        <v>66</v>
      </c>
      <c r="D62" s="46">
        <v>540</v>
      </c>
      <c r="E62" s="61">
        <v>7.5532630087281977E-2</v>
      </c>
      <c r="F62" s="61">
        <v>0.38373214556646507</v>
      </c>
      <c r="G62" s="62">
        <v>0</v>
      </c>
      <c r="H62" s="63">
        <v>0.34934385728494877</v>
      </c>
      <c r="I62" s="61">
        <v>0.23155239622271739</v>
      </c>
      <c r="J62" s="61">
        <v>0.18541444830424217</v>
      </c>
      <c r="K62" s="61">
        <v>0.12988877651534525</v>
      </c>
      <c r="L62" s="61">
        <v>5.2975146775496557E-2</v>
      </c>
      <c r="M62" s="61">
        <v>0</v>
      </c>
      <c r="N62" s="61">
        <v>0</v>
      </c>
      <c r="O62" s="61">
        <v>0</v>
      </c>
      <c r="P62" s="62">
        <v>0</v>
      </c>
    </row>
    <row r="63" spans="2:16" x14ac:dyDescent="0.25">
      <c r="B63" s="44"/>
      <c r="C63" s="45" t="s">
        <v>67</v>
      </c>
      <c r="D63" s="46">
        <v>401</v>
      </c>
      <c r="E63" s="61">
        <v>5.1996346564456314E-2</v>
      </c>
      <c r="F63" s="61">
        <v>0.34818480680211195</v>
      </c>
      <c r="G63" s="62">
        <v>0</v>
      </c>
      <c r="H63" s="63">
        <v>0.29228796913089561</v>
      </c>
      <c r="I63" s="61">
        <v>0.21023794186400888</v>
      </c>
      <c r="J63" s="61">
        <v>0.17354686780385656</v>
      </c>
      <c r="K63" s="61">
        <v>8.5308850883950654E-2</v>
      </c>
      <c r="L63" s="61">
        <v>1.2589492189585858E-2</v>
      </c>
      <c r="M63" s="61">
        <v>0</v>
      </c>
      <c r="N63" s="61">
        <v>0</v>
      </c>
      <c r="O63" s="61">
        <v>0</v>
      </c>
      <c r="P63" s="62">
        <v>0</v>
      </c>
    </row>
    <row r="64" spans="2:16" x14ac:dyDescent="0.25">
      <c r="B64" s="44"/>
      <c r="C64" s="45" t="s">
        <v>68</v>
      </c>
      <c r="D64" s="46">
        <v>1287</v>
      </c>
      <c r="E64" s="61">
        <v>4.683265311730795E-2</v>
      </c>
      <c r="F64" s="61">
        <v>0.38281235324755136</v>
      </c>
      <c r="G64" s="62">
        <v>0</v>
      </c>
      <c r="H64" s="63">
        <v>0.2945822067598603</v>
      </c>
      <c r="I64" s="61">
        <v>0.1969267627325941</v>
      </c>
      <c r="J64" s="61">
        <v>0.15457435555189913</v>
      </c>
      <c r="K64" s="61">
        <v>8.0593541399054516E-2</v>
      </c>
      <c r="L64" s="61">
        <v>1.0578614901692205E-4</v>
      </c>
      <c r="M64" s="61">
        <v>0</v>
      </c>
      <c r="N64" s="61">
        <v>0</v>
      </c>
      <c r="O64" s="61">
        <v>0</v>
      </c>
      <c r="P64" s="62">
        <v>0</v>
      </c>
    </row>
    <row r="65" spans="2:16" x14ac:dyDescent="0.25">
      <c r="B65" s="44"/>
      <c r="C65" s="45" t="s">
        <v>69</v>
      </c>
      <c r="D65" s="46">
        <v>98</v>
      </c>
      <c r="E65" s="61">
        <v>7.7324015886232486E-2</v>
      </c>
      <c r="F65" s="61">
        <v>0.37475592965513133</v>
      </c>
      <c r="G65" s="62">
        <v>0</v>
      </c>
      <c r="H65" s="63">
        <v>0.37475592965513133</v>
      </c>
      <c r="I65" s="61">
        <v>0.2989096148603913</v>
      </c>
      <c r="J65" s="61">
        <v>0.22637959948374708</v>
      </c>
      <c r="K65" s="61">
        <v>0.1375615042643718</v>
      </c>
      <c r="L65" s="61">
        <v>2.1595160614960071E-2</v>
      </c>
      <c r="M65" s="61">
        <v>0</v>
      </c>
      <c r="N65" s="61">
        <v>0</v>
      </c>
      <c r="O65" s="61">
        <v>0</v>
      </c>
      <c r="P65" s="62">
        <v>0</v>
      </c>
    </row>
    <row r="66" spans="2:16" x14ac:dyDescent="0.25">
      <c r="B66" s="44"/>
      <c r="C66" s="45" t="s">
        <v>70</v>
      </c>
      <c r="D66" s="46">
        <v>448</v>
      </c>
      <c r="E66" s="61">
        <v>5.3746061301511459E-2</v>
      </c>
      <c r="F66" s="61">
        <v>0.38497183231785576</v>
      </c>
      <c r="G66" s="62">
        <v>0</v>
      </c>
      <c r="H66" s="63">
        <v>0.28281818424804495</v>
      </c>
      <c r="I66" s="61">
        <v>0.20110035921793618</v>
      </c>
      <c r="J66" s="61">
        <v>0.17422069865898224</v>
      </c>
      <c r="K66" s="61">
        <v>9.6740155460290286E-2</v>
      </c>
      <c r="L66" s="61">
        <v>6.2591277538333236E-3</v>
      </c>
      <c r="M66" s="61">
        <v>0</v>
      </c>
      <c r="N66" s="61">
        <v>0</v>
      </c>
      <c r="O66" s="61">
        <v>0</v>
      </c>
      <c r="P66" s="62">
        <v>0</v>
      </c>
    </row>
    <row r="67" spans="2:16" x14ac:dyDescent="0.25">
      <c r="B67" s="44"/>
      <c r="C67" s="45" t="s">
        <v>71</v>
      </c>
      <c r="D67" s="46">
        <v>1178</v>
      </c>
      <c r="E67" s="61">
        <v>7.182047909341599E-2</v>
      </c>
      <c r="F67" s="61">
        <v>0.38318774214532819</v>
      </c>
      <c r="G67" s="62">
        <v>0</v>
      </c>
      <c r="H67" s="63">
        <v>0.33295566497316625</v>
      </c>
      <c r="I67" s="61">
        <v>0.25984831949938592</v>
      </c>
      <c r="J67" s="61">
        <v>0.22082304722497462</v>
      </c>
      <c r="K67" s="61">
        <v>0.12821633008076219</v>
      </c>
      <c r="L67" s="61">
        <v>2.4509856829077852E-2</v>
      </c>
      <c r="M67" s="61">
        <v>0</v>
      </c>
      <c r="N67" s="61">
        <v>0</v>
      </c>
      <c r="O67" s="61">
        <v>0</v>
      </c>
      <c r="P67" s="62">
        <v>0</v>
      </c>
    </row>
    <row r="68" spans="2:16" x14ac:dyDescent="0.25">
      <c r="B68" s="44"/>
      <c r="C68" s="45" t="s">
        <v>72</v>
      </c>
      <c r="D68" s="46">
        <v>410</v>
      </c>
      <c r="E68" s="61">
        <v>5.545565917998424E-2</v>
      </c>
      <c r="F68" s="61">
        <v>0.35562727064188709</v>
      </c>
      <c r="G68" s="62">
        <v>0</v>
      </c>
      <c r="H68" s="63">
        <v>0.27369377857472643</v>
      </c>
      <c r="I68" s="61">
        <v>0.19952812742736661</v>
      </c>
      <c r="J68" s="61">
        <v>0.15276092396415575</v>
      </c>
      <c r="K68" s="61">
        <v>9.1455411306403708E-2</v>
      </c>
      <c r="L68" s="61">
        <v>2.9802654390926497E-2</v>
      </c>
      <c r="M68" s="61">
        <v>0</v>
      </c>
      <c r="N68" s="61">
        <v>0</v>
      </c>
      <c r="O68" s="61">
        <v>0</v>
      </c>
      <c r="P68" s="62">
        <v>0</v>
      </c>
    </row>
    <row r="69" spans="2:16" x14ac:dyDescent="0.25">
      <c r="B69" s="44"/>
      <c r="C69" s="45" t="s">
        <v>73</v>
      </c>
      <c r="D69" s="46">
        <v>218</v>
      </c>
      <c r="E69" s="61">
        <v>7.7451463870369178E-2</v>
      </c>
      <c r="F69" s="61">
        <v>0.34209916027499154</v>
      </c>
      <c r="G69" s="62">
        <v>0</v>
      </c>
      <c r="H69" s="63">
        <v>0.27731008320481432</v>
      </c>
      <c r="I69" s="61">
        <v>0.25038601176814257</v>
      </c>
      <c r="J69" s="61">
        <v>0.21392192813376584</v>
      </c>
      <c r="K69" s="61">
        <v>0.13883098038846703</v>
      </c>
      <c r="L69" s="61">
        <v>4.6509985345542237E-2</v>
      </c>
      <c r="M69" s="61">
        <v>0</v>
      </c>
      <c r="N69" s="61">
        <v>0</v>
      </c>
      <c r="O69" s="61">
        <v>0</v>
      </c>
      <c r="P69" s="62">
        <v>0</v>
      </c>
    </row>
    <row r="70" spans="2:16" x14ac:dyDescent="0.25">
      <c r="B70" s="44"/>
      <c r="C70" s="45" t="s">
        <v>74</v>
      </c>
      <c r="D70" s="46">
        <v>199</v>
      </c>
      <c r="E70" s="61">
        <v>7.0746479298400902E-2</v>
      </c>
      <c r="F70" s="61">
        <v>0.35955398921176585</v>
      </c>
      <c r="G70" s="62">
        <v>0</v>
      </c>
      <c r="H70" s="63">
        <v>0.32788015045356045</v>
      </c>
      <c r="I70" s="61">
        <v>0.28737889161607028</v>
      </c>
      <c r="J70" s="61">
        <v>0.24194495141320971</v>
      </c>
      <c r="K70" s="61">
        <v>0.11250315051104438</v>
      </c>
      <c r="L70" s="61">
        <v>1.4031409341713831E-2</v>
      </c>
      <c r="M70" s="61">
        <v>0</v>
      </c>
      <c r="N70" s="61">
        <v>0</v>
      </c>
      <c r="O70" s="61">
        <v>0</v>
      </c>
      <c r="P70" s="62">
        <v>0</v>
      </c>
    </row>
    <row r="71" spans="2:16" x14ac:dyDescent="0.25">
      <c r="B71" s="44"/>
      <c r="C71" s="45" t="s">
        <v>75</v>
      </c>
      <c r="D71" s="46">
        <v>712</v>
      </c>
      <c r="E71" s="61">
        <v>6.5645503461382065E-2</v>
      </c>
      <c r="F71" s="61">
        <v>0.39095799829504879</v>
      </c>
      <c r="G71" s="62">
        <v>0</v>
      </c>
      <c r="H71" s="63">
        <v>0.30341482856844865</v>
      </c>
      <c r="I71" s="61">
        <v>0.22048001831019129</v>
      </c>
      <c r="J71" s="61">
        <v>0.15472961993612538</v>
      </c>
      <c r="K71" s="61">
        <v>0.10023655008805436</v>
      </c>
      <c r="L71" s="61">
        <v>4.8409393437357978E-2</v>
      </c>
      <c r="M71" s="61">
        <v>0</v>
      </c>
      <c r="N71" s="61">
        <v>0</v>
      </c>
      <c r="O71" s="61">
        <v>0</v>
      </c>
      <c r="P71" s="62">
        <v>0</v>
      </c>
    </row>
    <row r="72" spans="2:16" x14ac:dyDescent="0.25">
      <c r="B72" s="44"/>
      <c r="C72" s="45" t="s">
        <v>76</v>
      </c>
      <c r="D72" s="46">
        <v>147</v>
      </c>
      <c r="E72" s="61">
        <v>5.9574447843393288E-2</v>
      </c>
      <c r="F72" s="61">
        <v>0.30092539572196381</v>
      </c>
      <c r="G72" s="62">
        <v>0</v>
      </c>
      <c r="H72" s="63">
        <v>0.2684124738135647</v>
      </c>
      <c r="I72" s="61">
        <v>0.21529669863458012</v>
      </c>
      <c r="J72" s="61">
        <v>0.18052908849181989</v>
      </c>
      <c r="K72" s="61">
        <v>0.10688092510869318</v>
      </c>
      <c r="L72" s="61">
        <v>2.1790812916548857E-2</v>
      </c>
      <c r="M72" s="61">
        <v>0</v>
      </c>
      <c r="N72" s="61">
        <v>0</v>
      </c>
      <c r="O72" s="61">
        <v>0</v>
      </c>
      <c r="P72" s="62">
        <v>0</v>
      </c>
    </row>
    <row r="73" spans="2:16" x14ac:dyDescent="0.25">
      <c r="B73" s="44"/>
      <c r="C73" s="45" t="s">
        <v>77</v>
      </c>
      <c r="D73" s="46">
        <v>1527</v>
      </c>
      <c r="E73" s="61">
        <v>5.9580225121703544E-2</v>
      </c>
      <c r="F73" s="61">
        <v>0.38088242923762677</v>
      </c>
      <c r="G73" s="62">
        <v>0</v>
      </c>
      <c r="H73" s="63">
        <v>0.32667562282790436</v>
      </c>
      <c r="I73" s="61">
        <v>0.23938862643720973</v>
      </c>
      <c r="J73" s="61">
        <v>0.19711792258726246</v>
      </c>
      <c r="K73" s="61">
        <v>0.10169382574416244</v>
      </c>
      <c r="L73" s="61">
        <v>5.326802479646041E-3</v>
      </c>
      <c r="M73" s="61">
        <v>0</v>
      </c>
      <c r="N73" s="61">
        <v>0</v>
      </c>
      <c r="O73" s="61">
        <v>0</v>
      </c>
      <c r="P73" s="62">
        <v>0</v>
      </c>
    </row>
    <row r="74" spans="2:16" x14ac:dyDescent="0.25">
      <c r="B74" s="44"/>
      <c r="C74" s="45" t="s">
        <v>78</v>
      </c>
      <c r="D74" s="46">
        <v>176</v>
      </c>
      <c r="E74" s="61">
        <v>5.9620960340381231E-2</v>
      </c>
      <c r="F74" s="61">
        <v>0.31562224679925732</v>
      </c>
      <c r="G74" s="62">
        <v>0</v>
      </c>
      <c r="H74" s="63">
        <v>0.30523886890155255</v>
      </c>
      <c r="I74" s="61">
        <v>0.23575535396642064</v>
      </c>
      <c r="J74" s="61">
        <v>0.18673794416285303</v>
      </c>
      <c r="K74" s="61">
        <v>9.2923186802428615E-2</v>
      </c>
      <c r="L74" s="61">
        <v>2.2952225986719893E-2</v>
      </c>
      <c r="M74" s="61">
        <v>0</v>
      </c>
      <c r="N74" s="61">
        <v>0</v>
      </c>
      <c r="O74" s="61">
        <v>0</v>
      </c>
      <c r="P74" s="62">
        <v>0</v>
      </c>
    </row>
    <row r="75" spans="2:16" x14ac:dyDescent="0.25">
      <c r="B75" s="44"/>
      <c r="C75" s="45" t="s">
        <v>79</v>
      </c>
      <c r="D75" s="46">
        <v>1316</v>
      </c>
      <c r="E75" s="61">
        <v>6.243725475694098E-2</v>
      </c>
      <c r="F75" s="61">
        <v>0.37995413990015658</v>
      </c>
      <c r="G75" s="62">
        <v>0</v>
      </c>
      <c r="H75" s="63">
        <v>0.33333317193364598</v>
      </c>
      <c r="I75" s="61">
        <v>0.23749987990661536</v>
      </c>
      <c r="J75" s="61">
        <v>0.18491318495804016</v>
      </c>
      <c r="K75" s="61">
        <v>0.10009813729545522</v>
      </c>
      <c r="L75" s="61">
        <v>2.5191342679242654E-2</v>
      </c>
      <c r="M75" s="61">
        <v>0</v>
      </c>
      <c r="N75" s="61">
        <v>0</v>
      </c>
      <c r="O75" s="61">
        <v>0</v>
      </c>
      <c r="P75" s="62">
        <v>0</v>
      </c>
    </row>
    <row r="76" spans="2:16" x14ac:dyDescent="0.25">
      <c r="B76" s="44"/>
      <c r="C76" s="45" t="s">
        <v>80</v>
      </c>
      <c r="D76" s="46">
        <v>205</v>
      </c>
      <c r="E76" s="61">
        <v>7.1832305658455289E-2</v>
      </c>
      <c r="F76" s="61">
        <v>0.39530173136940105</v>
      </c>
      <c r="G76" s="62">
        <v>0</v>
      </c>
      <c r="H76" s="63">
        <v>0.35868560656671872</v>
      </c>
      <c r="I76" s="61">
        <v>0.25198563726514245</v>
      </c>
      <c r="J76" s="61">
        <v>0.207071722577472</v>
      </c>
      <c r="K76" s="61">
        <v>0.11975885961548992</v>
      </c>
      <c r="L76" s="61">
        <v>3.4064392205706909E-2</v>
      </c>
      <c r="M76" s="61">
        <v>0</v>
      </c>
      <c r="N76" s="61">
        <v>0</v>
      </c>
      <c r="O76" s="61">
        <v>0</v>
      </c>
      <c r="P76" s="62">
        <v>0</v>
      </c>
    </row>
    <row r="77" spans="2:16" x14ac:dyDescent="0.25">
      <c r="B77" s="44"/>
      <c r="C77" s="45" t="s">
        <v>81</v>
      </c>
      <c r="D77" s="46">
        <v>72</v>
      </c>
      <c r="E77" s="61">
        <v>6.6342059243083978E-2</v>
      </c>
      <c r="F77" s="61">
        <v>0.29783918186901137</v>
      </c>
      <c r="G77" s="62">
        <v>0</v>
      </c>
      <c r="H77" s="63">
        <v>0.29783918186901137</v>
      </c>
      <c r="I77" s="61">
        <v>0.27788584685646189</v>
      </c>
      <c r="J77" s="61">
        <v>0.22309407199328077</v>
      </c>
      <c r="K77" s="61">
        <v>0.11673254199587205</v>
      </c>
      <c r="L77" s="61">
        <v>2.0034354055456609E-2</v>
      </c>
      <c r="M77" s="61">
        <v>0</v>
      </c>
      <c r="N77" s="61">
        <v>0</v>
      </c>
      <c r="O77" s="61">
        <v>0</v>
      </c>
      <c r="P77" s="62">
        <v>0</v>
      </c>
    </row>
    <row r="78" spans="2:16" x14ac:dyDescent="0.25">
      <c r="B78" s="44"/>
      <c r="C78" s="45" t="s">
        <v>82</v>
      </c>
      <c r="D78" s="46">
        <v>312</v>
      </c>
      <c r="E78" s="61">
        <v>4.9040243267776E-2</v>
      </c>
      <c r="F78" s="61">
        <v>0.37098776206822986</v>
      </c>
      <c r="G78" s="62">
        <v>0</v>
      </c>
      <c r="H78" s="63">
        <v>0.29761696705996682</v>
      </c>
      <c r="I78" s="61">
        <v>0.21087339847706182</v>
      </c>
      <c r="J78" s="61">
        <v>0.14987940020207852</v>
      </c>
      <c r="K78" s="61">
        <v>7.3979638244354773E-2</v>
      </c>
      <c r="L78" s="61">
        <v>1.5128001360719883E-2</v>
      </c>
      <c r="M78" s="61">
        <v>0</v>
      </c>
      <c r="N78" s="61">
        <v>0</v>
      </c>
      <c r="O78" s="61">
        <v>0</v>
      </c>
      <c r="P78" s="62">
        <v>0</v>
      </c>
    </row>
    <row r="79" spans="2:16" x14ac:dyDescent="0.25">
      <c r="B79" s="44"/>
      <c r="C79" s="45" t="s">
        <v>83</v>
      </c>
      <c r="D79" s="46">
        <v>196</v>
      </c>
      <c r="E79" s="61">
        <v>8.5769282900505575E-2</v>
      </c>
      <c r="F79" s="61">
        <v>0.34833841323729398</v>
      </c>
      <c r="G79" s="62">
        <v>0</v>
      </c>
      <c r="H79" s="63">
        <v>0.34279165411898616</v>
      </c>
      <c r="I79" s="61">
        <v>0.28601518407143262</v>
      </c>
      <c r="J79" s="61">
        <v>0.22956824344620497</v>
      </c>
      <c r="K79" s="61">
        <v>0.14385076337647909</v>
      </c>
      <c r="L79" s="61">
        <v>5.6619255538585218E-2</v>
      </c>
      <c r="M79" s="61">
        <v>0</v>
      </c>
      <c r="N79" s="61">
        <v>0</v>
      </c>
      <c r="O79" s="61">
        <v>0</v>
      </c>
      <c r="P79" s="62">
        <v>0</v>
      </c>
    </row>
    <row r="80" spans="2:16" x14ac:dyDescent="0.25">
      <c r="B80" s="44"/>
      <c r="C80" s="45" t="s">
        <v>84</v>
      </c>
      <c r="D80" s="46">
        <v>177</v>
      </c>
      <c r="E80" s="61">
        <v>7.2193565856234237E-2</v>
      </c>
      <c r="F80" s="61">
        <v>0.37271842205401445</v>
      </c>
      <c r="G80" s="62">
        <v>0</v>
      </c>
      <c r="H80" s="63">
        <v>0.31913594738120277</v>
      </c>
      <c r="I80" s="61">
        <v>0.25957576504805696</v>
      </c>
      <c r="J80" s="61">
        <v>0.24360612942485449</v>
      </c>
      <c r="K80" s="61">
        <v>0.12677813241193506</v>
      </c>
      <c r="L80" s="61">
        <v>1.2443494107065755E-2</v>
      </c>
      <c r="M80" s="61">
        <v>0</v>
      </c>
      <c r="N80" s="61">
        <v>0</v>
      </c>
      <c r="O80" s="61">
        <v>0</v>
      </c>
      <c r="P80" s="62">
        <v>0</v>
      </c>
    </row>
    <row r="81" spans="2:16" x14ac:dyDescent="0.25">
      <c r="B81" s="44"/>
      <c r="C81" s="45" t="s">
        <v>85</v>
      </c>
      <c r="D81" s="46">
        <v>222</v>
      </c>
      <c r="E81" s="61">
        <v>6.3018475985880895E-2</v>
      </c>
      <c r="F81" s="61">
        <v>0.39353013040316437</v>
      </c>
      <c r="G81" s="62">
        <v>0</v>
      </c>
      <c r="H81" s="63">
        <v>0.35123577694499702</v>
      </c>
      <c r="I81" s="61">
        <v>0.26124203094698778</v>
      </c>
      <c r="J81" s="61">
        <v>0.20376351073193172</v>
      </c>
      <c r="K81" s="61">
        <v>8.9951927640211163E-2</v>
      </c>
      <c r="L81" s="61">
        <v>1.4236415845985385E-2</v>
      </c>
      <c r="M81" s="61">
        <v>0</v>
      </c>
      <c r="N81" s="61">
        <v>0</v>
      </c>
      <c r="O81" s="61">
        <v>0</v>
      </c>
      <c r="P81" s="62">
        <v>0</v>
      </c>
    </row>
    <row r="82" spans="2:16" x14ac:dyDescent="0.25">
      <c r="B82" s="44"/>
      <c r="C82" s="45" t="s">
        <v>86</v>
      </c>
      <c r="D82" s="46">
        <v>565</v>
      </c>
      <c r="E82" s="61">
        <v>5.7167406835478975E-2</v>
      </c>
      <c r="F82" s="61">
        <v>0.38649963068142168</v>
      </c>
      <c r="G82" s="62">
        <v>0</v>
      </c>
      <c r="H82" s="63">
        <v>0.3200022103416359</v>
      </c>
      <c r="I82" s="61">
        <v>0.21596746199965058</v>
      </c>
      <c r="J82" s="61">
        <v>0.16414188138160388</v>
      </c>
      <c r="K82" s="61">
        <v>8.7319338083536674E-2</v>
      </c>
      <c r="L82" s="61">
        <v>2.8238441280259843E-2</v>
      </c>
      <c r="M82" s="61">
        <v>0</v>
      </c>
      <c r="N82" s="61">
        <v>0</v>
      </c>
      <c r="O82" s="61">
        <v>0</v>
      </c>
      <c r="P82" s="62">
        <v>0</v>
      </c>
    </row>
    <row r="83" spans="2:16" x14ac:dyDescent="0.25">
      <c r="B83" s="44"/>
      <c r="C83" s="45" t="s">
        <v>87</v>
      </c>
      <c r="D83" s="46">
        <v>40</v>
      </c>
      <c r="E83" s="61">
        <v>4.347378240887894E-2</v>
      </c>
      <c r="F83" s="61">
        <v>0.23348396705576838</v>
      </c>
      <c r="G83" s="62">
        <v>0</v>
      </c>
      <c r="H83" s="63">
        <v>0.23348396705576838</v>
      </c>
      <c r="I83" s="61">
        <v>0.13302631500343856</v>
      </c>
      <c r="J83" s="61">
        <v>0.12201620228579335</v>
      </c>
      <c r="K83" s="61">
        <v>8.4843857523613897E-2</v>
      </c>
      <c r="L83" s="61">
        <v>1.3201018749519195E-2</v>
      </c>
      <c r="M83" s="61">
        <v>9.4521414004685128E-4</v>
      </c>
      <c r="N83" s="61">
        <v>0</v>
      </c>
      <c r="O83" s="61">
        <v>0</v>
      </c>
      <c r="P83" s="62">
        <v>0</v>
      </c>
    </row>
    <row r="84" spans="2:16" x14ac:dyDescent="0.25">
      <c r="B84" s="44"/>
      <c r="C84" s="45" t="s">
        <v>88</v>
      </c>
      <c r="D84" s="46">
        <v>1998</v>
      </c>
      <c r="E84" s="61">
        <v>5.4575066168411623E-2</v>
      </c>
      <c r="F84" s="61">
        <v>0.38653913153643932</v>
      </c>
      <c r="G84" s="62">
        <v>0</v>
      </c>
      <c r="H84" s="63">
        <v>0.28637529970975473</v>
      </c>
      <c r="I84" s="61">
        <v>0.18824654850398753</v>
      </c>
      <c r="J84" s="61">
        <v>0.14681606200490685</v>
      </c>
      <c r="K84" s="61">
        <v>9.1896199262985132E-2</v>
      </c>
      <c r="L84" s="61">
        <v>3.1014509431060346E-2</v>
      </c>
      <c r="M84" s="61">
        <v>0</v>
      </c>
      <c r="N84" s="61">
        <v>0</v>
      </c>
      <c r="O84" s="61">
        <v>0</v>
      </c>
      <c r="P84" s="62">
        <v>0</v>
      </c>
    </row>
    <row r="85" spans="2:16" x14ac:dyDescent="0.25">
      <c r="B85" s="44"/>
      <c r="C85" s="45" t="s">
        <v>89</v>
      </c>
      <c r="D85" s="46">
        <v>150</v>
      </c>
      <c r="E85" s="61">
        <v>6.8709481693980348E-2</v>
      </c>
      <c r="F85" s="61">
        <v>0.38353880844105359</v>
      </c>
      <c r="G85" s="62">
        <v>0</v>
      </c>
      <c r="H85" s="63">
        <v>0.37301253944945439</v>
      </c>
      <c r="I85" s="61">
        <v>0.28287343312273172</v>
      </c>
      <c r="J85" s="61">
        <v>0.20400517493097486</v>
      </c>
      <c r="K85" s="61">
        <v>0.12605126678649495</v>
      </c>
      <c r="L85" s="61">
        <v>1.2548347420462715E-2</v>
      </c>
      <c r="M85" s="61">
        <v>0</v>
      </c>
      <c r="N85" s="61">
        <v>0</v>
      </c>
      <c r="O85" s="61">
        <v>0</v>
      </c>
      <c r="P85" s="62">
        <v>0</v>
      </c>
    </row>
    <row r="86" spans="2:16" x14ac:dyDescent="0.25">
      <c r="B86" s="44"/>
      <c r="C86" s="45" t="s">
        <v>90</v>
      </c>
      <c r="D86" s="46">
        <v>89</v>
      </c>
      <c r="E86" s="61">
        <v>6.9188698502142765E-2</v>
      </c>
      <c r="F86" s="61">
        <v>0.36096206338802095</v>
      </c>
      <c r="G86" s="62">
        <v>0</v>
      </c>
      <c r="H86" s="63">
        <v>0.36096206338802095</v>
      </c>
      <c r="I86" s="61">
        <v>0.23313398973010832</v>
      </c>
      <c r="J86" s="61">
        <v>0.19667398795568006</v>
      </c>
      <c r="K86" s="61">
        <v>0.11958769617171129</v>
      </c>
      <c r="L86" s="61">
        <v>3.595862095487138E-2</v>
      </c>
      <c r="M86" s="61">
        <v>0</v>
      </c>
      <c r="N86" s="61">
        <v>0</v>
      </c>
      <c r="O86" s="61">
        <v>0</v>
      </c>
      <c r="P86" s="62">
        <v>0</v>
      </c>
    </row>
    <row r="87" spans="2:16" x14ac:dyDescent="0.25">
      <c r="B87" s="44"/>
      <c r="C87" s="45" t="s">
        <v>91</v>
      </c>
      <c r="D87" s="46">
        <v>220</v>
      </c>
      <c r="E87" s="61">
        <v>5.6843151370582969E-2</v>
      </c>
      <c r="F87" s="61">
        <v>0.36631471781364783</v>
      </c>
      <c r="G87" s="62">
        <v>0</v>
      </c>
      <c r="H87" s="63">
        <v>0.34490519264843311</v>
      </c>
      <c r="I87" s="61">
        <v>0.25637576248468269</v>
      </c>
      <c r="J87" s="61">
        <v>0.19652635022557421</v>
      </c>
      <c r="K87" s="61">
        <v>8.6241847548714529E-2</v>
      </c>
      <c r="L87" s="61">
        <v>9.6111681553407609E-3</v>
      </c>
      <c r="M87" s="61">
        <v>0</v>
      </c>
      <c r="N87" s="61">
        <v>0</v>
      </c>
      <c r="O87" s="61">
        <v>0</v>
      </c>
      <c r="P87" s="62">
        <v>0</v>
      </c>
    </row>
    <row r="88" spans="2:16" x14ac:dyDescent="0.25">
      <c r="B88" s="44"/>
      <c r="C88" s="45" t="s">
        <v>92</v>
      </c>
      <c r="D88" s="46">
        <v>104</v>
      </c>
      <c r="E88" s="61">
        <v>3.8454611109569783E-2</v>
      </c>
      <c r="F88" s="61">
        <v>0.19885458003099896</v>
      </c>
      <c r="G88" s="62">
        <v>0</v>
      </c>
      <c r="H88" s="63">
        <v>0.18559853964367615</v>
      </c>
      <c r="I88" s="61">
        <v>0.16094368792033101</v>
      </c>
      <c r="J88" s="61">
        <v>0.13483726446768796</v>
      </c>
      <c r="K88" s="61">
        <v>6.7456761839343848E-2</v>
      </c>
      <c r="L88" s="61">
        <v>4.6075750062410771E-3</v>
      </c>
      <c r="M88" s="61">
        <v>0</v>
      </c>
      <c r="N88" s="61">
        <v>0</v>
      </c>
      <c r="O88" s="61">
        <v>0</v>
      </c>
      <c r="P88" s="62">
        <v>0</v>
      </c>
    </row>
    <row r="89" spans="2:16" x14ac:dyDescent="0.25">
      <c r="B89" s="44"/>
      <c r="C89" s="45" t="s">
        <v>93</v>
      </c>
      <c r="D89" s="46">
        <v>184</v>
      </c>
      <c r="E89" s="61">
        <v>5.1880011926388671E-2</v>
      </c>
      <c r="F89" s="61">
        <v>0.28693448567217789</v>
      </c>
      <c r="G89" s="62">
        <v>0</v>
      </c>
      <c r="H89" s="63">
        <v>0.28211566187513026</v>
      </c>
      <c r="I89" s="61">
        <v>0.18567205253065924</v>
      </c>
      <c r="J89" s="61">
        <v>0.15427129215606525</v>
      </c>
      <c r="K89" s="61">
        <v>8.1246914683638649E-2</v>
      </c>
      <c r="L89" s="61">
        <v>2.2665818831172056E-2</v>
      </c>
      <c r="M89" s="61">
        <v>0</v>
      </c>
      <c r="N89" s="61">
        <v>0</v>
      </c>
      <c r="O89" s="61">
        <v>0</v>
      </c>
      <c r="P89" s="62">
        <v>0</v>
      </c>
    </row>
    <row r="90" spans="2:16" x14ac:dyDescent="0.25">
      <c r="B90" s="44"/>
      <c r="C90" s="45" t="s">
        <v>94</v>
      </c>
      <c r="D90" s="46">
        <v>785</v>
      </c>
      <c r="E90" s="61">
        <v>2.8453027893470786E-2</v>
      </c>
      <c r="F90" s="61">
        <v>0.34925936119260492</v>
      </c>
      <c r="G90" s="62">
        <v>0</v>
      </c>
      <c r="H90" s="63">
        <v>0.27657883228502894</v>
      </c>
      <c r="I90" s="61">
        <v>0.17721412186568919</v>
      </c>
      <c r="J90" s="61">
        <v>0.10737954922056578</v>
      </c>
      <c r="K90" s="61">
        <v>2.3255799858387199E-2</v>
      </c>
      <c r="L90" s="61">
        <v>0</v>
      </c>
      <c r="M90" s="61">
        <v>0</v>
      </c>
      <c r="N90" s="61">
        <v>0</v>
      </c>
      <c r="O90" s="61">
        <v>0</v>
      </c>
      <c r="P90" s="62">
        <v>0</v>
      </c>
    </row>
    <row r="91" spans="2:16" x14ac:dyDescent="0.25">
      <c r="B91" s="44"/>
      <c r="C91" s="45" t="s">
        <v>95</v>
      </c>
      <c r="D91" s="46">
        <v>361</v>
      </c>
      <c r="E91" s="61">
        <v>6.8466859724135534E-2</v>
      </c>
      <c r="F91" s="61">
        <v>0.3501856527602738</v>
      </c>
      <c r="G91" s="62">
        <v>0</v>
      </c>
      <c r="H91" s="63">
        <v>0.32562414946153101</v>
      </c>
      <c r="I91" s="61">
        <v>0.25357298424053132</v>
      </c>
      <c r="J91" s="61">
        <v>0.21557595442899249</v>
      </c>
      <c r="K91" s="61">
        <v>0.1191511321880111</v>
      </c>
      <c r="L91" s="61">
        <v>1.700146519511371E-2</v>
      </c>
      <c r="M91" s="61">
        <v>0</v>
      </c>
      <c r="N91" s="61">
        <v>0</v>
      </c>
      <c r="O91" s="61">
        <v>0</v>
      </c>
      <c r="P91" s="62">
        <v>0</v>
      </c>
    </row>
    <row r="92" spans="2:16" x14ac:dyDescent="0.25">
      <c r="B92" s="44"/>
      <c r="C92" s="45" t="s">
        <v>96</v>
      </c>
      <c r="D92" s="46">
        <v>60</v>
      </c>
      <c r="E92" s="61">
        <v>5.7361330074694225E-2</v>
      </c>
      <c r="F92" s="61">
        <v>0.31312406859252412</v>
      </c>
      <c r="G92" s="62">
        <v>0</v>
      </c>
      <c r="H92" s="63">
        <v>0.31312406859252412</v>
      </c>
      <c r="I92" s="61">
        <v>0.21425667234722143</v>
      </c>
      <c r="J92" s="61">
        <v>0.18696728587416389</v>
      </c>
      <c r="K92" s="61">
        <v>9.2321483275024346E-2</v>
      </c>
      <c r="L92" s="61">
        <v>2.8558403840341064E-2</v>
      </c>
      <c r="M92" s="61">
        <v>0</v>
      </c>
      <c r="N92" s="61">
        <v>0</v>
      </c>
      <c r="O92" s="61">
        <v>0</v>
      </c>
      <c r="P92" s="62">
        <v>0</v>
      </c>
    </row>
    <row r="93" spans="2:16" x14ac:dyDescent="0.25">
      <c r="B93" s="44"/>
      <c r="C93" s="45" t="s">
        <v>97</v>
      </c>
      <c r="D93" s="46">
        <v>78</v>
      </c>
      <c r="E93" s="61">
        <v>7.0172735673769471E-2</v>
      </c>
      <c r="F93" s="61">
        <v>0.29209137686386821</v>
      </c>
      <c r="G93" s="62">
        <v>0</v>
      </c>
      <c r="H93" s="63">
        <v>0.29209137686386821</v>
      </c>
      <c r="I93" s="61">
        <v>0.25984879756176171</v>
      </c>
      <c r="J93" s="61">
        <v>0.22167102920413903</v>
      </c>
      <c r="K93" s="61">
        <v>0.12686059791736648</v>
      </c>
      <c r="L93" s="61">
        <v>2.3629535610385655E-2</v>
      </c>
      <c r="M93" s="61">
        <v>0</v>
      </c>
      <c r="N93" s="61">
        <v>0</v>
      </c>
      <c r="O93" s="61">
        <v>0</v>
      </c>
      <c r="P93" s="62">
        <v>0</v>
      </c>
    </row>
    <row r="94" spans="2:16" x14ac:dyDescent="0.25">
      <c r="B94" s="44"/>
      <c r="C94" s="45" t="s">
        <v>98</v>
      </c>
      <c r="D94" s="46">
        <v>272</v>
      </c>
      <c r="E94" s="61">
        <v>0.10371767315216829</v>
      </c>
      <c r="F94" s="61">
        <v>0.37096623288306202</v>
      </c>
      <c r="G94" s="62">
        <v>0</v>
      </c>
      <c r="H94" s="63">
        <v>0.35820044892087893</v>
      </c>
      <c r="I94" s="61">
        <v>0.31976542957810289</v>
      </c>
      <c r="J94" s="61">
        <v>0.28222770622277904</v>
      </c>
      <c r="K94" s="61">
        <v>0.19714098105866443</v>
      </c>
      <c r="L94" s="61">
        <v>5.6284665091592509E-2</v>
      </c>
      <c r="M94" s="61">
        <v>0</v>
      </c>
      <c r="N94" s="61">
        <v>0</v>
      </c>
      <c r="O94" s="61">
        <v>0</v>
      </c>
      <c r="P94" s="62">
        <v>0</v>
      </c>
    </row>
    <row r="95" spans="2:16" x14ac:dyDescent="0.25">
      <c r="B95" s="44"/>
      <c r="C95" s="45" t="s">
        <v>99</v>
      </c>
      <c r="D95" s="46">
        <v>1339</v>
      </c>
      <c r="E95" s="61">
        <v>6.4973631766470336E-2</v>
      </c>
      <c r="F95" s="61">
        <v>0.39534833133568126</v>
      </c>
      <c r="G95" s="62">
        <v>0</v>
      </c>
      <c r="H95" s="63">
        <v>0.36431377945789911</v>
      </c>
      <c r="I95" s="61">
        <v>0.26930408496046337</v>
      </c>
      <c r="J95" s="61">
        <v>0.21481388647375171</v>
      </c>
      <c r="K95" s="61">
        <v>0.11437612490199141</v>
      </c>
      <c r="L95" s="61">
        <v>6.249178572099127E-3</v>
      </c>
      <c r="M95" s="61">
        <v>0</v>
      </c>
      <c r="N95" s="61">
        <v>0</v>
      </c>
      <c r="O95" s="61">
        <v>0</v>
      </c>
      <c r="P95" s="62">
        <v>0</v>
      </c>
    </row>
    <row r="96" spans="2:16" x14ac:dyDescent="0.25">
      <c r="B96" s="44"/>
      <c r="C96" s="45" t="s">
        <v>100</v>
      </c>
      <c r="D96" s="46">
        <v>190</v>
      </c>
      <c r="E96" s="61">
        <v>9.4343711615393774E-2</v>
      </c>
      <c r="F96" s="61">
        <v>0.38732470347093723</v>
      </c>
      <c r="G96" s="62">
        <v>0</v>
      </c>
      <c r="H96" s="63">
        <v>0.38113125813253773</v>
      </c>
      <c r="I96" s="61">
        <v>0.30000663824097479</v>
      </c>
      <c r="J96" s="61">
        <v>0.27100870039721142</v>
      </c>
      <c r="K96" s="61">
        <v>0.15756443778721732</v>
      </c>
      <c r="L96" s="61">
        <v>6.2113473906897296E-2</v>
      </c>
      <c r="M96" s="61">
        <v>0</v>
      </c>
      <c r="N96" s="61">
        <v>0</v>
      </c>
      <c r="O96" s="61">
        <v>0</v>
      </c>
      <c r="P96" s="62">
        <v>0</v>
      </c>
    </row>
    <row r="97" spans="2:16" x14ac:dyDescent="0.25">
      <c r="B97" s="44"/>
      <c r="C97" s="45" t="s">
        <v>101</v>
      </c>
      <c r="D97" s="46">
        <v>797</v>
      </c>
      <c r="E97" s="61">
        <v>7.9015293467500594E-2</v>
      </c>
      <c r="F97" s="61">
        <v>0.36841019098391747</v>
      </c>
      <c r="G97" s="62">
        <v>0</v>
      </c>
      <c r="H97" s="63">
        <v>0.32772021026273535</v>
      </c>
      <c r="I97" s="61">
        <v>0.27677664646876377</v>
      </c>
      <c r="J97" s="61">
        <v>0.24128486387274237</v>
      </c>
      <c r="K97" s="61">
        <v>0.14419482633028818</v>
      </c>
      <c r="L97" s="61">
        <v>2.8243083273096783E-2</v>
      </c>
      <c r="M97" s="61">
        <v>0</v>
      </c>
      <c r="N97" s="61">
        <v>0</v>
      </c>
      <c r="O97" s="61">
        <v>0</v>
      </c>
      <c r="P97" s="62">
        <v>0</v>
      </c>
    </row>
    <row r="98" spans="2:16" x14ac:dyDescent="0.25">
      <c r="B98" s="44"/>
      <c r="C98" s="45" t="s">
        <v>102</v>
      </c>
      <c r="D98" s="46">
        <v>202</v>
      </c>
      <c r="E98" s="61">
        <v>8.8120355922874816E-2</v>
      </c>
      <c r="F98" s="61">
        <v>0.3067194402839683</v>
      </c>
      <c r="G98" s="62">
        <v>0</v>
      </c>
      <c r="H98" s="63">
        <v>0.30131023035248222</v>
      </c>
      <c r="I98" s="61">
        <v>0.25555054496937096</v>
      </c>
      <c r="J98" s="61">
        <v>0.21965375814808455</v>
      </c>
      <c r="K98" s="61">
        <v>0.14762137606468703</v>
      </c>
      <c r="L98" s="61">
        <v>7.3609806083052218E-2</v>
      </c>
      <c r="M98" s="61">
        <v>0</v>
      </c>
      <c r="N98" s="61">
        <v>0</v>
      </c>
      <c r="O98" s="61">
        <v>0</v>
      </c>
      <c r="P98" s="62">
        <v>0</v>
      </c>
    </row>
    <row r="99" spans="2:16" x14ac:dyDescent="0.25">
      <c r="B99" s="44"/>
      <c r="C99" s="45" t="s">
        <v>103</v>
      </c>
      <c r="D99" s="46">
        <v>124</v>
      </c>
      <c r="E99" s="61">
        <v>8.1157773505482991E-2</v>
      </c>
      <c r="F99" s="61">
        <v>0.38337022246381169</v>
      </c>
      <c r="G99" s="62">
        <v>0</v>
      </c>
      <c r="H99" s="63">
        <v>0.36165532363522795</v>
      </c>
      <c r="I99" s="61">
        <v>0.27229805189779577</v>
      </c>
      <c r="J99" s="61">
        <v>0.22281865235724416</v>
      </c>
      <c r="K99" s="61">
        <v>0.15760595115100673</v>
      </c>
      <c r="L99" s="61">
        <v>3.0030146187360347E-2</v>
      </c>
      <c r="M99" s="61">
        <v>0</v>
      </c>
      <c r="N99" s="61">
        <v>0</v>
      </c>
      <c r="O99" s="61">
        <v>0</v>
      </c>
      <c r="P99" s="62">
        <v>0</v>
      </c>
    </row>
    <row r="100" spans="2:16" x14ac:dyDescent="0.25">
      <c r="B100" s="44"/>
      <c r="C100" s="45" t="s">
        <v>104</v>
      </c>
      <c r="D100" s="46">
        <v>662</v>
      </c>
      <c r="E100" s="61">
        <v>8.5821546742367152E-2</v>
      </c>
      <c r="F100" s="61">
        <v>0.37420929748392318</v>
      </c>
      <c r="G100" s="62">
        <v>0</v>
      </c>
      <c r="H100" s="63">
        <v>0.35786698572731446</v>
      </c>
      <c r="I100" s="61">
        <v>0.28557813288800171</v>
      </c>
      <c r="J100" s="61">
        <v>0.23938848957023193</v>
      </c>
      <c r="K100" s="61">
        <v>0.14642449016471693</v>
      </c>
      <c r="L100" s="61">
        <v>5.6032140145179432E-2</v>
      </c>
      <c r="M100" s="61">
        <v>0</v>
      </c>
      <c r="N100" s="61">
        <v>0</v>
      </c>
      <c r="O100" s="61">
        <v>0</v>
      </c>
      <c r="P100" s="62">
        <v>0</v>
      </c>
    </row>
    <row r="101" spans="2:16" x14ac:dyDescent="0.25">
      <c r="B101" s="44"/>
      <c r="C101" s="45" t="s">
        <v>105</v>
      </c>
      <c r="D101" s="46">
        <v>346</v>
      </c>
      <c r="E101" s="61">
        <v>3.2054508341457039E-2</v>
      </c>
      <c r="F101" s="61">
        <v>0.3600988813188773</v>
      </c>
      <c r="G101" s="62">
        <v>0</v>
      </c>
      <c r="H101" s="63">
        <v>0.27140591287215937</v>
      </c>
      <c r="I101" s="61">
        <v>0.17967724927329837</v>
      </c>
      <c r="J101" s="61">
        <v>0.12472107116613904</v>
      </c>
      <c r="K101" s="61">
        <v>3.1146615024610604E-2</v>
      </c>
      <c r="L101" s="61">
        <v>0</v>
      </c>
      <c r="M101" s="61">
        <v>0</v>
      </c>
      <c r="N101" s="61">
        <v>0</v>
      </c>
      <c r="O101" s="61">
        <v>0</v>
      </c>
      <c r="P101" s="62">
        <v>0</v>
      </c>
    </row>
    <row r="102" spans="2:16" x14ac:dyDescent="0.25">
      <c r="B102" s="44"/>
      <c r="C102" s="45" t="s">
        <v>106</v>
      </c>
      <c r="D102" s="46">
        <v>247</v>
      </c>
      <c r="E102" s="61">
        <v>7.4964931665825671E-2</v>
      </c>
      <c r="F102" s="61">
        <v>0.373868956970202</v>
      </c>
      <c r="G102" s="62">
        <v>0</v>
      </c>
      <c r="H102" s="63">
        <v>0.3677408915746419</v>
      </c>
      <c r="I102" s="61">
        <v>0.27618619445609421</v>
      </c>
      <c r="J102" s="61">
        <v>0.21081902742832603</v>
      </c>
      <c r="K102" s="61">
        <v>0.13691900275122895</v>
      </c>
      <c r="L102" s="61">
        <v>3.4711544706997985E-2</v>
      </c>
      <c r="M102" s="61">
        <v>0</v>
      </c>
      <c r="N102" s="61">
        <v>0</v>
      </c>
      <c r="O102" s="61">
        <v>0</v>
      </c>
      <c r="P102" s="62">
        <v>0</v>
      </c>
    </row>
    <row r="103" spans="2:16" x14ac:dyDescent="0.25">
      <c r="B103" s="44"/>
      <c r="C103" s="45" t="s">
        <v>107</v>
      </c>
      <c r="D103" s="46">
        <v>345</v>
      </c>
      <c r="E103" s="61">
        <v>3.945898172558044E-2</v>
      </c>
      <c r="F103" s="61">
        <v>0.3803656222910034</v>
      </c>
      <c r="G103" s="62">
        <v>0</v>
      </c>
      <c r="H103" s="63">
        <v>0.28733775382320603</v>
      </c>
      <c r="I103" s="61">
        <v>0.18410622307389135</v>
      </c>
      <c r="J103" s="61">
        <v>0.12352027508588481</v>
      </c>
      <c r="K103" s="61">
        <v>5.6101065488715803E-2</v>
      </c>
      <c r="L103" s="61">
        <v>1.4492349557169984E-3</v>
      </c>
      <c r="M103" s="61">
        <v>0</v>
      </c>
      <c r="N103" s="61">
        <v>0</v>
      </c>
      <c r="O103" s="61">
        <v>0</v>
      </c>
      <c r="P103" s="62">
        <v>0</v>
      </c>
    </row>
    <row r="104" spans="2:16" x14ac:dyDescent="0.25">
      <c r="B104" s="44"/>
      <c r="C104" s="45" t="s">
        <v>108</v>
      </c>
      <c r="D104" s="46">
        <v>71</v>
      </c>
      <c r="E104" s="61">
        <v>4.2628028170975787E-2</v>
      </c>
      <c r="F104" s="61">
        <v>0.36450132727273843</v>
      </c>
      <c r="G104" s="62">
        <v>0</v>
      </c>
      <c r="H104" s="63">
        <v>0.36450132727273843</v>
      </c>
      <c r="I104" s="61">
        <v>0.19827143044353507</v>
      </c>
      <c r="J104" s="61">
        <v>0.11083453425913797</v>
      </c>
      <c r="K104" s="61">
        <v>5.7876270346596516E-2</v>
      </c>
      <c r="L104" s="61">
        <v>1.7241610494386002E-2</v>
      </c>
      <c r="M104" s="61">
        <v>0</v>
      </c>
      <c r="N104" s="61">
        <v>0</v>
      </c>
      <c r="O104" s="61">
        <v>0</v>
      </c>
      <c r="P104" s="62">
        <v>0</v>
      </c>
    </row>
    <row r="105" spans="2:16" x14ac:dyDescent="0.25">
      <c r="B105" s="44"/>
      <c r="C105" s="45" t="s">
        <v>109</v>
      </c>
      <c r="D105" s="46">
        <v>8</v>
      </c>
      <c r="E105" s="61">
        <v>3.9133163961755639E-2</v>
      </c>
      <c r="F105" s="61">
        <v>0.18900450809065814</v>
      </c>
      <c r="G105" s="62">
        <v>0</v>
      </c>
      <c r="H105" s="63">
        <v>0.18900450809065814</v>
      </c>
      <c r="I105" s="61">
        <v>0.18900450809065814</v>
      </c>
      <c r="J105" s="61">
        <v>0.18900450809065814</v>
      </c>
      <c r="K105" s="61">
        <v>5.8469189839792136E-2</v>
      </c>
      <c r="L105" s="61">
        <v>3.5612119619013393E-3</v>
      </c>
      <c r="M105" s="61">
        <v>0</v>
      </c>
      <c r="N105" s="61">
        <v>0</v>
      </c>
      <c r="O105" s="61">
        <v>0</v>
      </c>
      <c r="P105" s="62">
        <v>0</v>
      </c>
    </row>
    <row r="106" spans="2:16" x14ac:dyDescent="0.25">
      <c r="B106" s="44"/>
      <c r="C106" s="45" t="s">
        <v>110</v>
      </c>
      <c r="D106" s="46">
        <v>244</v>
      </c>
      <c r="E106" s="61">
        <v>4.9198533100532967E-2</v>
      </c>
      <c r="F106" s="61">
        <v>0.36153156565438049</v>
      </c>
      <c r="G106" s="62">
        <v>0</v>
      </c>
      <c r="H106" s="63">
        <v>0.28548376348329629</v>
      </c>
      <c r="I106" s="61">
        <v>0.21449665303365989</v>
      </c>
      <c r="J106" s="61">
        <v>0.15897002808541702</v>
      </c>
      <c r="K106" s="61">
        <v>7.7639324899751269E-2</v>
      </c>
      <c r="L106" s="61">
        <v>6.2974201655546175E-3</v>
      </c>
      <c r="M106" s="61">
        <v>0</v>
      </c>
      <c r="N106" s="61">
        <v>0</v>
      </c>
      <c r="O106" s="61">
        <v>0</v>
      </c>
      <c r="P106" s="62">
        <v>0</v>
      </c>
    </row>
    <row r="107" spans="2:16" x14ac:dyDescent="0.25">
      <c r="B107" s="44"/>
      <c r="C107" s="45" t="s">
        <v>111</v>
      </c>
      <c r="D107" s="46">
        <v>359</v>
      </c>
      <c r="E107" s="61">
        <v>4.8782288184908686E-2</v>
      </c>
      <c r="F107" s="61">
        <v>0.37679391650190225</v>
      </c>
      <c r="G107" s="62">
        <v>0</v>
      </c>
      <c r="H107" s="63">
        <v>0.30917319538969157</v>
      </c>
      <c r="I107" s="61">
        <v>0.21192661940602564</v>
      </c>
      <c r="J107" s="61">
        <v>0.14819412447421726</v>
      </c>
      <c r="K107" s="61">
        <v>7.6941696393754852E-2</v>
      </c>
      <c r="L107" s="61">
        <v>1.2759517352348836E-2</v>
      </c>
      <c r="M107" s="61">
        <v>0</v>
      </c>
      <c r="N107" s="61">
        <v>0</v>
      </c>
      <c r="O107" s="61">
        <v>0</v>
      </c>
      <c r="P107" s="62">
        <v>0</v>
      </c>
    </row>
    <row r="108" spans="2:16" x14ac:dyDescent="0.25">
      <c r="B108" s="44"/>
      <c r="C108" s="45" t="s">
        <v>112</v>
      </c>
      <c r="D108" s="46">
        <v>117</v>
      </c>
      <c r="E108" s="61">
        <v>4.9476402328153722E-2</v>
      </c>
      <c r="F108" s="61">
        <v>0.34479360598406206</v>
      </c>
      <c r="G108" s="62">
        <v>0</v>
      </c>
      <c r="H108" s="63">
        <v>0.29690915674487378</v>
      </c>
      <c r="I108" s="61">
        <v>0.23080476638215761</v>
      </c>
      <c r="J108" s="61">
        <v>0.1811208993588217</v>
      </c>
      <c r="K108" s="61">
        <v>5.7312043729731969E-2</v>
      </c>
      <c r="L108" s="61">
        <v>9.3925690931070012E-3</v>
      </c>
      <c r="M108" s="61">
        <v>0</v>
      </c>
      <c r="N108" s="61">
        <v>0</v>
      </c>
      <c r="O108" s="61">
        <v>0</v>
      </c>
      <c r="P108" s="62">
        <v>0</v>
      </c>
    </row>
    <row r="109" spans="2:16" x14ac:dyDescent="0.25">
      <c r="B109" s="44"/>
      <c r="C109" s="45" t="s">
        <v>113</v>
      </c>
      <c r="D109" s="46">
        <v>1335</v>
      </c>
      <c r="E109" s="61">
        <v>4.7861901483510917E-2</v>
      </c>
      <c r="F109" s="61">
        <v>0.39941097724230262</v>
      </c>
      <c r="G109" s="62">
        <v>0</v>
      </c>
      <c r="H109" s="63">
        <v>0.31440942987731541</v>
      </c>
      <c r="I109" s="61">
        <v>0.18438870229877979</v>
      </c>
      <c r="J109" s="61">
        <v>0.14841479374452657</v>
      </c>
      <c r="K109" s="61">
        <v>7.6264836528604246E-2</v>
      </c>
      <c r="L109" s="61">
        <v>1.3475469523836095E-2</v>
      </c>
      <c r="M109" s="61">
        <v>0</v>
      </c>
      <c r="N109" s="61">
        <v>0</v>
      </c>
      <c r="O109" s="61">
        <v>0</v>
      </c>
      <c r="P109" s="62">
        <v>0</v>
      </c>
    </row>
    <row r="110" spans="2:16" x14ac:dyDescent="0.25">
      <c r="B110" s="44"/>
      <c r="C110" s="45" t="s">
        <v>114</v>
      </c>
      <c r="D110" s="46">
        <v>58</v>
      </c>
      <c r="E110" s="61">
        <v>7.7532099793162071E-2</v>
      </c>
      <c r="F110" s="61">
        <v>0.27789713392974819</v>
      </c>
      <c r="G110" s="62">
        <v>0</v>
      </c>
      <c r="H110" s="63">
        <v>0.27789713392974819</v>
      </c>
      <c r="I110" s="61">
        <v>0.21385587761265071</v>
      </c>
      <c r="J110" s="61">
        <v>0.1720022203339443</v>
      </c>
      <c r="K110" s="61">
        <v>0.12499821123274522</v>
      </c>
      <c r="L110" s="61">
        <v>6.8290146140986469E-2</v>
      </c>
      <c r="M110" s="61">
        <v>1.2780712130493902E-2</v>
      </c>
      <c r="N110" s="61">
        <v>0</v>
      </c>
      <c r="O110" s="61">
        <v>0</v>
      </c>
      <c r="P110" s="62">
        <v>0</v>
      </c>
    </row>
    <row r="111" spans="2:16" x14ac:dyDescent="0.25">
      <c r="B111" s="44"/>
      <c r="C111" s="45" t="s">
        <v>115</v>
      </c>
      <c r="D111" s="46">
        <v>63</v>
      </c>
      <c r="E111" s="61">
        <v>4.3862205513552514E-2</v>
      </c>
      <c r="F111" s="61">
        <v>0.24682924797467573</v>
      </c>
      <c r="G111" s="62">
        <v>0</v>
      </c>
      <c r="H111" s="63">
        <v>0.24682924797467573</v>
      </c>
      <c r="I111" s="61">
        <v>0.22744062400650597</v>
      </c>
      <c r="J111" s="61">
        <v>0.16661031276415886</v>
      </c>
      <c r="K111" s="61">
        <v>7.6338230952221642E-2</v>
      </c>
      <c r="L111" s="61">
        <v>0</v>
      </c>
      <c r="M111" s="61">
        <v>0</v>
      </c>
      <c r="N111" s="61">
        <v>0</v>
      </c>
      <c r="O111" s="61">
        <v>0</v>
      </c>
      <c r="P111" s="62">
        <v>0</v>
      </c>
    </row>
    <row r="112" spans="2:16" x14ac:dyDescent="0.25">
      <c r="B112" s="44"/>
      <c r="C112" s="45" t="s">
        <v>116</v>
      </c>
      <c r="D112" s="46">
        <v>87</v>
      </c>
      <c r="E112" s="61">
        <v>7.3967708666899126E-2</v>
      </c>
      <c r="F112" s="61">
        <v>0.39296157243816254</v>
      </c>
      <c r="G112" s="62">
        <v>0</v>
      </c>
      <c r="H112" s="63">
        <v>0.39296157243816254</v>
      </c>
      <c r="I112" s="61">
        <v>0.28454707851814914</v>
      </c>
      <c r="J112" s="61">
        <v>0.24019411611793912</v>
      </c>
      <c r="K112" s="61">
        <v>0.14256474127587673</v>
      </c>
      <c r="L112" s="61">
        <v>1.8341620709227728E-2</v>
      </c>
      <c r="M112" s="61">
        <v>0</v>
      </c>
      <c r="N112" s="61">
        <v>0</v>
      </c>
      <c r="O112" s="61">
        <v>0</v>
      </c>
      <c r="P112" s="62">
        <v>0</v>
      </c>
    </row>
    <row r="113" spans="2:16" x14ac:dyDescent="0.25">
      <c r="B113" s="44"/>
      <c r="C113" s="45" t="s">
        <v>117</v>
      </c>
      <c r="D113" s="46">
        <v>226</v>
      </c>
      <c r="E113" s="61">
        <v>6.0248284314098989E-2</v>
      </c>
      <c r="F113" s="61">
        <v>0.33216826307537473</v>
      </c>
      <c r="G113" s="62">
        <v>0</v>
      </c>
      <c r="H113" s="63">
        <v>0.29101488903961364</v>
      </c>
      <c r="I113" s="61">
        <v>0.21405524736782483</v>
      </c>
      <c r="J113" s="61">
        <v>0.17458632128702803</v>
      </c>
      <c r="K113" s="61">
        <v>9.0563367412050857E-2</v>
      </c>
      <c r="L113" s="61">
        <v>3.4859495882632277E-2</v>
      </c>
      <c r="M113" s="61">
        <v>0</v>
      </c>
      <c r="N113" s="61">
        <v>0</v>
      </c>
      <c r="O113" s="61">
        <v>0</v>
      </c>
      <c r="P113" s="62">
        <v>0</v>
      </c>
    </row>
    <row r="114" spans="2:16" x14ac:dyDescent="0.25">
      <c r="B114" s="44"/>
      <c r="C114" s="45" t="s">
        <v>118</v>
      </c>
      <c r="D114" s="46">
        <v>58</v>
      </c>
      <c r="E114" s="61">
        <v>7.4903884652611608E-2</v>
      </c>
      <c r="F114" s="61">
        <v>0.39269596377593818</v>
      </c>
      <c r="G114" s="62">
        <v>0</v>
      </c>
      <c r="H114" s="63">
        <v>0.39269596377593818</v>
      </c>
      <c r="I114" s="61">
        <v>0.34495856274469416</v>
      </c>
      <c r="J114" s="61">
        <v>0.32471231936062378</v>
      </c>
      <c r="K114" s="61">
        <v>0.12711605310597629</v>
      </c>
      <c r="L114" s="61">
        <v>6.3862215969840786E-4</v>
      </c>
      <c r="M114" s="61">
        <v>0</v>
      </c>
      <c r="N114" s="61">
        <v>0</v>
      </c>
      <c r="O114" s="61">
        <v>0</v>
      </c>
      <c r="P114" s="62">
        <v>0</v>
      </c>
    </row>
    <row r="115" spans="2:16" x14ac:dyDescent="0.25">
      <c r="B115" s="44"/>
      <c r="C115" s="45" t="s">
        <v>119</v>
      </c>
      <c r="D115" s="46">
        <v>78</v>
      </c>
      <c r="E115" s="61">
        <v>3.7605990485033436E-2</v>
      </c>
      <c r="F115" s="61">
        <v>0.39580937485624906</v>
      </c>
      <c r="G115" s="62">
        <v>0</v>
      </c>
      <c r="H115" s="63">
        <v>0.39580937485624906</v>
      </c>
      <c r="I115" s="61">
        <v>0.27774326095553981</v>
      </c>
      <c r="J115" s="61">
        <v>0.18944208224290945</v>
      </c>
      <c r="K115" s="61">
        <v>1.228454608568235E-2</v>
      </c>
      <c r="L115" s="61">
        <v>0</v>
      </c>
      <c r="M115" s="61">
        <v>0</v>
      </c>
      <c r="N115" s="61">
        <v>0</v>
      </c>
      <c r="O115" s="61">
        <v>0</v>
      </c>
      <c r="P115" s="62">
        <v>0</v>
      </c>
    </row>
    <row r="116" spans="2:16" x14ac:dyDescent="0.25">
      <c r="B116" s="44"/>
      <c r="C116" s="45" t="s">
        <v>120</v>
      </c>
      <c r="D116" s="46">
        <v>253</v>
      </c>
      <c r="E116" s="61">
        <v>6.2429532985021109E-2</v>
      </c>
      <c r="F116" s="61">
        <v>0.29387673377261647</v>
      </c>
      <c r="G116" s="62">
        <v>0</v>
      </c>
      <c r="H116" s="63">
        <v>0.24979828949491689</v>
      </c>
      <c r="I116" s="61">
        <v>0.19339227610198695</v>
      </c>
      <c r="J116" s="61">
        <v>0.1546334527877713</v>
      </c>
      <c r="K116" s="61">
        <v>9.7556051472083682E-2</v>
      </c>
      <c r="L116" s="61">
        <v>5.4246471459860217E-2</v>
      </c>
      <c r="M116" s="61">
        <v>0</v>
      </c>
      <c r="N116" s="61">
        <v>0</v>
      </c>
      <c r="O116" s="61">
        <v>0</v>
      </c>
      <c r="P116" s="62">
        <v>0</v>
      </c>
    </row>
    <row r="117" spans="2:16" x14ac:dyDescent="0.25">
      <c r="B117" s="44"/>
      <c r="C117" s="45" t="s">
        <v>121</v>
      </c>
      <c r="D117" s="46">
        <v>276</v>
      </c>
      <c r="E117" s="61">
        <v>4.6982979793962092E-2</v>
      </c>
      <c r="F117" s="61">
        <v>0.35009585707946289</v>
      </c>
      <c r="G117" s="62">
        <v>0</v>
      </c>
      <c r="H117" s="63">
        <v>0.33098634544310934</v>
      </c>
      <c r="I117" s="61">
        <v>0.22264722948602916</v>
      </c>
      <c r="J117" s="61">
        <v>0.16371481776536881</v>
      </c>
      <c r="K117" s="61">
        <v>5.7365544444475794E-2</v>
      </c>
      <c r="L117" s="61">
        <v>7.3588514513386371E-3</v>
      </c>
      <c r="M117" s="61">
        <v>0</v>
      </c>
      <c r="N117" s="61">
        <v>0</v>
      </c>
      <c r="O117" s="61">
        <v>0</v>
      </c>
      <c r="P117" s="62">
        <v>0</v>
      </c>
    </row>
    <row r="118" spans="2:16" x14ac:dyDescent="0.25">
      <c r="B118" s="44"/>
      <c r="C118" s="45" t="s">
        <v>122</v>
      </c>
      <c r="D118" s="46">
        <v>47</v>
      </c>
      <c r="E118" s="61">
        <v>7.5760022783492489E-2</v>
      </c>
      <c r="F118" s="61">
        <v>0.22655842909250473</v>
      </c>
      <c r="G118" s="62">
        <v>0</v>
      </c>
      <c r="H118" s="63">
        <v>0.22655842909250473</v>
      </c>
      <c r="I118" s="61">
        <v>0.21593460882062335</v>
      </c>
      <c r="J118" s="61">
        <v>0.19453739191184355</v>
      </c>
      <c r="K118" s="61">
        <v>0.14976867478720265</v>
      </c>
      <c r="L118" s="61">
        <v>4.4170430350792905E-2</v>
      </c>
      <c r="M118" s="61">
        <v>0</v>
      </c>
      <c r="N118" s="61">
        <v>0</v>
      </c>
      <c r="O118" s="61">
        <v>0</v>
      </c>
      <c r="P118" s="62">
        <v>0</v>
      </c>
    </row>
    <row r="119" spans="2:16" x14ac:dyDescent="0.25">
      <c r="B119" s="44"/>
      <c r="C119" s="45" t="s">
        <v>123</v>
      </c>
      <c r="D119" s="46">
        <v>176</v>
      </c>
      <c r="E119" s="61">
        <v>6.2599165965067954E-2</v>
      </c>
      <c r="F119" s="61">
        <v>0.37870938511219981</v>
      </c>
      <c r="G119" s="62">
        <v>0</v>
      </c>
      <c r="H119" s="63">
        <v>0.35943787151139722</v>
      </c>
      <c r="I119" s="61">
        <v>0.28301786707152632</v>
      </c>
      <c r="J119" s="61">
        <v>0.1956656660798396</v>
      </c>
      <c r="K119" s="61">
        <v>9.0025744560555912E-2</v>
      </c>
      <c r="L119" s="61">
        <v>1.9281340863825373E-2</v>
      </c>
      <c r="M119" s="61">
        <v>0</v>
      </c>
      <c r="N119" s="61">
        <v>0</v>
      </c>
      <c r="O119" s="61">
        <v>0</v>
      </c>
      <c r="P119" s="62">
        <v>0</v>
      </c>
    </row>
    <row r="120" spans="2:16" x14ac:dyDescent="0.25">
      <c r="B120" s="44"/>
      <c r="C120" s="45" t="s">
        <v>124</v>
      </c>
      <c r="D120" s="46">
        <v>55</v>
      </c>
      <c r="E120" s="61">
        <v>0.12748346945015335</v>
      </c>
      <c r="F120" s="61">
        <v>0.35102697824434625</v>
      </c>
      <c r="G120" s="62">
        <v>0</v>
      </c>
      <c r="H120" s="63">
        <v>0.35102697824434625</v>
      </c>
      <c r="I120" s="61">
        <v>0.32307847743173956</v>
      </c>
      <c r="J120" s="61">
        <v>0.28269224452255026</v>
      </c>
      <c r="K120" s="61">
        <v>0.18676214760622403</v>
      </c>
      <c r="L120" s="61">
        <v>0.13154005366893773</v>
      </c>
      <c r="M120" s="61">
        <v>2.0380975943298144E-2</v>
      </c>
      <c r="N120" s="61">
        <v>0</v>
      </c>
      <c r="O120" s="61">
        <v>0</v>
      </c>
      <c r="P120" s="62">
        <v>0</v>
      </c>
    </row>
    <row r="121" spans="2:16" x14ac:dyDescent="0.25">
      <c r="B121" s="44"/>
      <c r="C121" s="45" t="s">
        <v>125</v>
      </c>
      <c r="D121" s="46">
        <v>26</v>
      </c>
      <c r="E121" s="61">
        <v>5.356998842208284E-2</v>
      </c>
      <c r="F121" s="61">
        <v>0.25604559477475808</v>
      </c>
      <c r="G121" s="62">
        <v>0</v>
      </c>
      <c r="H121" s="63">
        <v>0.25604559477475808</v>
      </c>
      <c r="I121" s="61">
        <v>0.2071984403731448</v>
      </c>
      <c r="J121" s="61">
        <v>0.19214873159027496</v>
      </c>
      <c r="K121" s="61">
        <v>0.10519683106391609</v>
      </c>
      <c r="L121" s="61">
        <v>1.8642028795300879E-2</v>
      </c>
      <c r="M121" s="61">
        <v>0</v>
      </c>
      <c r="N121" s="61">
        <v>0</v>
      </c>
      <c r="O121" s="61">
        <v>0</v>
      </c>
      <c r="P121" s="62">
        <v>0</v>
      </c>
    </row>
    <row r="122" spans="2:16" x14ac:dyDescent="0.25">
      <c r="B122" s="44"/>
      <c r="C122" s="45" t="s">
        <v>126</v>
      </c>
      <c r="D122" s="46">
        <v>63</v>
      </c>
      <c r="E122" s="61">
        <v>0.11452877309422357</v>
      </c>
      <c r="F122" s="61">
        <v>0.34762974873950941</v>
      </c>
      <c r="G122" s="62">
        <v>0</v>
      </c>
      <c r="H122" s="63">
        <v>0.34762974873950941</v>
      </c>
      <c r="I122" s="61">
        <v>0.31831808610331169</v>
      </c>
      <c r="J122" s="61">
        <v>0.29546688320867698</v>
      </c>
      <c r="K122" s="61">
        <v>0.23466400782975252</v>
      </c>
      <c r="L122" s="61">
        <v>6.2651508931135969E-2</v>
      </c>
      <c r="M122" s="61">
        <v>0</v>
      </c>
      <c r="N122" s="61">
        <v>0</v>
      </c>
      <c r="O122" s="61">
        <v>0</v>
      </c>
      <c r="P122" s="62">
        <v>0</v>
      </c>
    </row>
    <row r="123" spans="2:16" x14ac:dyDescent="0.25">
      <c r="B123" s="44"/>
      <c r="C123" s="45" t="s">
        <v>127</v>
      </c>
      <c r="D123" s="46">
        <v>127</v>
      </c>
      <c r="E123" s="61">
        <v>7.0779967456224752E-2</v>
      </c>
      <c r="F123" s="61">
        <v>0.33061662852211754</v>
      </c>
      <c r="G123" s="62">
        <v>0</v>
      </c>
      <c r="H123" s="63">
        <v>0.32023115826332482</v>
      </c>
      <c r="I123" s="61">
        <v>0.27440579548340627</v>
      </c>
      <c r="J123" s="61">
        <v>0.23421772045073888</v>
      </c>
      <c r="K123" s="61">
        <v>0.10712386877208338</v>
      </c>
      <c r="L123" s="61">
        <v>4.5446771153940496E-2</v>
      </c>
      <c r="M123" s="61">
        <v>0</v>
      </c>
      <c r="N123" s="61">
        <v>0</v>
      </c>
      <c r="O123" s="61">
        <v>0</v>
      </c>
      <c r="P123" s="62">
        <v>0</v>
      </c>
    </row>
    <row r="124" spans="2:16" x14ac:dyDescent="0.25">
      <c r="B124" s="44"/>
      <c r="C124" s="45" t="s">
        <v>128</v>
      </c>
      <c r="D124" s="46">
        <v>287</v>
      </c>
      <c r="E124" s="61">
        <v>5.7491874397574368E-2</v>
      </c>
      <c r="F124" s="61">
        <v>0.3868781021372375</v>
      </c>
      <c r="G124" s="62">
        <v>0</v>
      </c>
      <c r="H124" s="63">
        <v>0.3527907638575668</v>
      </c>
      <c r="I124" s="61">
        <v>0.23767646266876949</v>
      </c>
      <c r="J124" s="61">
        <v>0.18802903351245862</v>
      </c>
      <c r="K124" s="61">
        <v>8.492404327701561E-2</v>
      </c>
      <c r="L124" s="61">
        <v>2.0648239902351463E-2</v>
      </c>
      <c r="M124" s="61">
        <v>0</v>
      </c>
      <c r="N124" s="61">
        <v>0</v>
      </c>
      <c r="O124" s="61">
        <v>0</v>
      </c>
      <c r="P124" s="62">
        <v>0</v>
      </c>
    </row>
    <row r="125" spans="2:16" x14ac:dyDescent="0.25">
      <c r="B125" s="44"/>
      <c r="C125" s="45" t="s">
        <v>129</v>
      </c>
      <c r="D125" s="46">
        <v>117</v>
      </c>
      <c r="E125" s="61">
        <v>6.2335944027342272E-2</v>
      </c>
      <c r="F125" s="61">
        <v>0.28038448343034589</v>
      </c>
      <c r="G125" s="62">
        <v>0</v>
      </c>
      <c r="H125" s="63">
        <v>0.26253405230935734</v>
      </c>
      <c r="I125" s="61">
        <v>0.20122472762904201</v>
      </c>
      <c r="J125" s="61">
        <v>0.17702916448706471</v>
      </c>
      <c r="K125" s="61">
        <v>9.6610453897138945E-2</v>
      </c>
      <c r="L125" s="61">
        <v>4.8460175936002291E-2</v>
      </c>
      <c r="M125" s="61">
        <v>0</v>
      </c>
      <c r="N125" s="61">
        <v>0</v>
      </c>
      <c r="O125" s="61">
        <v>0</v>
      </c>
      <c r="P125" s="62">
        <v>0</v>
      </c>
    </row>
    <row r="126" spans="2:16" x14ac:dyDescent="0.25">
      <c r="B126" s="44"/>
      <c r="C126" s="45" t="s">
        <v>130</v>
      </c>
      <c r="D126" s="46">
        <v>431</v>
      </c>
      <c r="E126" s="61">
        <v>6.0618407192943639E-2</v>
      </c>
      <c r="F126" s="61">
        <v>0.39238165044973444</v>
      </c>
      <c r="G126" s="62">
        <v>0</v>
      </c>
      <c r="H126" s="63">
        <v>0.32139432466719975</v>
      </c>
      <c r="I126" s="61">
        <v>0.22834000810707117</v>
      </c>
      <c r="J126" s="61">
        <v>0.18082927264160714</v>
      </c>
      <c r="K126" s="61">
        <v>0.1085770007967029</v>
      </c>
      <c r="L126" s="61">
        <v>1.5881409779112159E-2</v>
      </c>
      <c r="M126" s="61">
        <v>0</v>
      </c>
      <c r="N126" s="61">
        <v>0</v>
      </c>
      <c r="O126" s="61">
        <v>0</v>
      </c>
      <c r="P126" s="62">
        <v>0</v>
      </c>
    </row>
    <row r="127" spans="2:16" x14ac:dyDescent="0.25">
      <c r="B127" s="44"/>
      <c r="C127" s="45" t="s">
        <v>131</v>
      </c>
      <c r="D127" s="46">
        <v>713</v>
      </c>
      <c r="E127" s="61">
        <v>4.4686385782283233E-2</v>
      </c>
      <c r="F127" s="61">
        <v>0.35023297690122718</v>
      </c>
      <c r="G127" s="62">
        <v>0</v>
      </c>
      <c r="H127" s="63">
        <v>0.30389835952552224</v>
      </c>
      <c r="I127" s="61">
        <v>0.20929786942288595</v>
      </c>
      <c r="J127" s="61">
        <v>0.14696541957373521</v>
      </c>
      <c r="K127" s="61">
        <v>6.5946258071797048E-2</v>
      </c>
      <c r="L127" s="61">
        <v>7.3500716868761277E-3</v>
      </c>
      <c r="M127" s="61">
        <v>0</v>
      </c>
      <c r="N127" s="61">
        <v>0</v>
      </c>
      <c r="O127" s="61">
        <v>0</v>
      </c>
      <c r="P127" s="62">
        <v>0</v>
      </c>
    </row>
    <row r="128" spans="2:16" x14ac:dyDescent="0.25">
      <c r="B128" s="44"/>
      <c r="C128" s="45" t="s">
        <v>132</v>
      </c>
      <c r="D128" s="46">
        <v>32</v>
      </c>
      <c r="E128" s="61">
        <v>8.2466759480919902E-2</v>
      </c>
      <c r="F128" s="61">
        <v>0.2803843711354353</v>
      </c>
      <c r="G128" s="62">
        <v>0</v>
      </c>
      <c r="H128" s="63">
        <v>0.2803843711354353</v>
      </c>
      <c r="I128" s="61">
        <v>0.24643542081772279</v>
      </c>
      <c r="J128" s="61">
        <v>0.18354132312269708</v>
      </c>
      <c r="K128" s="61">
        <v>0.16577237056636218</v>
      </c>
      <c r="L128" s="61">
        <v>5.3843954036570704E-2</v>
      </c>
      <c r="M128" s="61">
        <v>1.2541559484124248E-4</v>
      </c>
      <c r="N128" s="61">
        <v>0</v>
      </c>
      <c r="O128" s="61">
        <v>0</v>
      </c>
      <c r="P128" s="62">
        <v>0</v>
      </c>
    </row>
    <row r="129" spans="2:16" x14ac:dyDescent="0.25">
      <c r="B129" s="44"/>
      <c r="C129" s="45" t="s">
        <v>133</v>
      </c>
      <c r="D129" s="46">
        <v>108</v>
      </c>
      <c r="E129" s="61">
        <v>6.3223713671183443E-2</v>
      </c>
      <c r="F129" s="61">
        <v>0.32882904461841289</v>
      </c>
      <c r="G129" s="62">
        <v>0</v>
      </c>
      <c r="H129" s="63">
        <v>0.28838799741124493</v>
      </c>
      <c r="I129" s="61">
        <v>0.23971759427569853</v>
      </c>
      <c r="J129" s="61">
        <v>0.18287479465949924</v>
      </c>
      <c r="K129" s="61">
        <v>0.10288943001554485</v>
      </c>
      <c r="L129" s="61">
        <v>2.5905341410902324E-2</v>
      </c>
      <c r="M129" s="61">
        <v>0</v>
      </c>
      <c r="N129" s="61">
        <v>0</v>
      </c>
      <c r="O129" s="61">
        <v>0</v>
      </c>
      <c r="P129" s="62">
        <v>0</v>
      </c>
    </row>
    <row r="130" spans="2:16" x14ac:dyDescent="0.25">
      <c r="B130" s="44"/>
      <c r="C130" s="45" t="s">
        <v>134</v>
      </c>
      <c r="D130" s="46">
        <v>74</v>
      </c>
      <c r="E130" s="61">
        <v>4.90457918603062E-2</v>
      </c>
      <c r="F130" s="61">
        <v>0.31774378392496255</v>
      </c>
      <c r="G130" s="62">
        <v>0</v>
      </c>
      <c r="H130" s="63">
        <v>0.31774378392496255</v>
      </c>
      <c r="I130" s="61">
        <v>0.24123849529794905</v>
      </c>
      <c r="J130" s="61">
        <v>0.22138591509472477</v>
      </c>
      <c r="K130" s="61">
        <v>5.1141946931995759E-2</v>
      </c>
      <c r="L130" s="61">
        <v>5.1945944000876699E-3</v>
      </c>
      <c r="M130" s="61">
        <v>0</v>
      </c>
      <c r="N130" s="61">
        <v>0</v>
      </c>
      <c r="O130" s="61">
        <v>0</v>
      </c>
      <c r="P130" s="62">
        <v>0</v>
      </c>
    </row>
    <row r="131" spans="2:16" x14ac:dyDescent="0.25">
      <c r="B131" s="44"/>
      <c r="C131" s="45" t="s">
        <v>135</v>
      </c>
      <c r="D131" s="46">
        <v>284</v>
      </c>
      <c r="E131" s="61">
        <v>4.6822243789287933E-2</v>
      </c>
      <c r="F131" s="61">
        <v>0.37747400053640234</v>
      </c>
      <c r="G131" s="62">
        <v>0</v>
      </c>
      <c r="H131" s="63">
        <v>0.31608406401981504</v>
      </c>
      <c r="I131" s="61">
        <v>0.20063253190393257</v>
      </c>
      <c r="J131" s="61">
        <v>0.14941630896801045</v>
      </c>
      <c r="K131" s="61">
        <v>7.496756631408287E-2</v>
      </c>
      <c r="L131" s="61">
        <v>3.0949749779137226E-3</v>
      </c>
      <c r="M131" s="61">
        <v>0</v>
      </c>
      <c r="N131" s="61">
        <v>0</v>
      </c>
      <c r="O131" s="61">
        <v>0</v>
      </c>
      <c r="P131" s="62">
        <v>0</v>
      </c>
    </row>
    <row r="132" spans="2:16" x14ac:dyDescent="0.25">
      <c r="B132" s="44"/>
      <c r="C132" s="45" t="s">
        <v>136</v>
      </c>
      <c r="D132" s="46">
        <v>35</v>
      </c>
      <c r="E132" s="61">
        <v>6.6218768861553062E-2</v>
      </c>
      <c r="F132" s="61">
        <v>0.34624182398624204</v>
      </c>
      <c r="G132" s="62">
        <v>0</v>
      </c>
      <c r="H132" s="63">
        <v>0.34624182398624204</v>
      </c>
      <c r="I132" s="61">
        <v>0.27815444147220941</v>
      </c>
      <c r="J132" s="61">
        <v>0.22555761135293156</v>
      </c>
      <c r="K132" s="61">
        <v>8.929459787887388E-2</v>
      </c>
      <c r="L132" s="61">
        <v>3.0501906352369306E-2</v>
      </c>
      <c r="M132" s="61">
        <v>0</v>
      </c>
      <c r="N132" s="61">
        <v>0</v>
      </c>
      <c r="O132" s="61">
        <v>0</v>
      </c>
      <c r="P132" s="62">
        <v>0</v>
      </c>
    </row>
    <row r="133" spans="2:16" x14ac:dyDescent="0.25">
      <c r="B133" s="44"/>
      <c r="C133" s="45" t="s">
        <v>137</v>
      </c>
      <c r="D133" s="46">
        <v>193</v>
      </c>
      <c r="E133" s="61">
        <v>6.8385582308496326E-2</v>
      </c>
      <c r="F133" s="61">
        <v>0.38978668000795652</v>
      </c>
      <c r="G133" s="62">
        <v>0</v>
      </c>
      <c r="H133" s="63">
        <v>0.35924196948646492</v>
      </c>
      <c r="I133" s="61">
        <v>0.26442370038583224</v>
      </c>
      <c r="J133" s="61">
        <v>0.2100497822028625</v>
      </c>
      <c r="K133" s="61">
        <v>0.11020692507287505</v>
      </c>
      <c r="L133" s="61">
        <v>2.2476307150932559E-2</v>
      </c>
      <c r="M133" s="61">
        <v>0</v>
      </c>
      <c r="N133" s="61">
        <v>0</v>
      </c>
      <c r="O133" s="61">
        <v>0</v>
      </c>
      <c r="P133" s="62">
        <v>0</v>
      </c>
    </row>
    <row r="134" spans="2:16" x14ac:dyDescent="0.25">
      <c r="B134" s="44"/>
      <c r="C134" s="45" t="s">
        <v>138</v>
      </c>
      <c r="D134" s="46">
        <v>81</v>
      </c>
      <c r="E134" s="61">
        <v>7.6306678459761315E-2</v>
      </c>
      <c r="F134" s="61">
        <v>0.34103063963130481</v>
      </c>
      <c r="G134" s="62">
        <v>0</v>
      </c>
      <c r="H134" s="63">
        <v>0.34103063963130481</v>
      </c>
      <c r="I134" s="61">
        <v>0.29453580335218571</v>
      </c>
      <c r="J134" s="61">
        <v>0.25684211365761678</v>
      </c>
      <c r="K134" s="61">
        <v>0.12182569873537526</v>
      </c>
      <c r="L134" s="61">
        <v>2.7833832359935876E-2</v>
      </c>
      <c r="M134" s="61">
        <v>0</v>
      </c>
      <c r="N134" s="61">
        <v>0</v>
      </c>
      <c r="O134" s="61">
        <v>0</v>
      </c>
      <c r="P134" s="62">
        <v>0</v>
      </c>
    </row>
    <row r="135" spans="2:16" x14ac:dyDescent="0.25">
      <c r="B135" s="44"/>
      <c r="C135" s="45" t="s">
        <v>139</v>
      </c>
      <c r="D135" s="46">
        <v>166</v>
      </c>
      <c r="E135" s="61">
        <v>3.8555001210309268E-2</v>
      </c>
      <c r="F135" s="61">
        <v>0.34953088149531081</v>
      </c>
      <c r="G135" s="62">
        <v>0</v>
      </c>
      <c r="H135" s="63">
        <v>0.33853659832484495</v>
      </c>
      <c r="I135" s="61">
        <v>0.22257970255618809</v>
      </c>
      <c r="J135" s="61">
        <v>0.1383848200209046</v>
      </c>
      <c r="K135" s="61">
        <v>2.9692837186003414E-2</v>
      </c>
      <c r="L135" s="61">
        <v>0</v>
      </c>
      <c r="M135" s="61">
        <v>0</v>
      </c>
      <c r="N135" s="61">
        <v>0</v>
      </c>
      <c r="O135" s="61">
        <v>0</v>
      </c>
      <c r="P135" s="62">
        <v>0</v>
      </c>
    </row>
    <row r="136" spans="2:16" x14ac:dyDescent="0.25">
      <c r="B136" s="44"/>
      <c r="C136" s="45" t="s">
        <v>140</v>
      </c>
      <c r="D136" s="46">
        <v>76</v>
      </c>
      <c r="E136" s="61">
        <v>5.3990553888679418E-2</v>
      </c>
      <c r="F136" s="61">
        <v>0.37703217793698435</v>
      </c>
      <c r="G136" s="62">
        <v>0</v>
      </c>
      <c r="H136" s="63">
        <v>0.37703217793698435</v>
      </c>
      <c r="I136" s="61">
        <v>0.19349397155560172</v>
      </c>
      <c r="J136" s="61">
        <v>0.15131774953060287</v>
      </c>
      <c r="K136" s="61">
        <v>8.5471358011625004E-2</v>
      </c>
      <c r="L136" s="61">
        <v>1.5583579826247458E-2</v>
      </c>
      <c r="M136" s="61">
        <v>0</v>
      </c>
      <c r="N136" s="61">
        <v>0</v>
      </c>
      <c r="O136" s="61">
        <v>0</v>
      </c>
      <c r="P136" s="62">
        <v>0</v>
      </c>
    </row>
    <row r="137" spans="2:16" x14ac:dyDescent="0.25">
      <c r="B137" s="44"/>
      <c r="C137" s="45" t="s">
        <v>141</v>
      </c>
      <c r="D137" s="46">
        <v>365</v>
      </c>
      <c r="E137" s="61">
        <v>2.5953971449453987E-2</v>
      </c>
      <c r="F137" s="61">
        <v>0.34474845117276959</v>
      </c>
      <c r="G137" s="62">
        <v>0</v>
      </c>
      <c r="H137" s="63">
        <v>0.27796600448360337</v>
      </c>
      <c r="I137" s="61">
        <v>0.16359153310905408</v>
      </c>
      <c r="J137" s="61">
        <v>7.006602030360061E-2</v>
      </c>
      <c r="K137" s="61">
        <v>2.6180506992366171E-2</v>
      </c>
      <c r="L137" s="61">
        <v>0</v>
      </c>
      <c r="M137" s="61">
        <v>0</v>
      </c>
      <c r="N137" s="61">
        <v>0</v>
      </c>
      <c r="O137" s="61">
        <v>0</v>
      </c>
      <c r="P137" s="62">
        <v>0</v>
      </c>
    </row>
    <row r="138" spans="2:16" x14ac:dyDescent="0.25">
      <c r="B138" s="44"/>
      <c r="C138" s="45" t="s">
        <v>142</v>
      </c>
      <c r="D138" s="46">
        <v>199</v>
      </c>
      <c r="E138" s="61">
        <v>5.7546935064526343E-2</v>
      </c>
      <c r="F138" s="61">
        <v>0.37006869456962976</v>
      </c>
      <c r="G138" s="62">
        <v>0</v>
      </c>
      <c r="H138" s="63">
        <v>0.36109155166185569</v>
      </c>
      <c r="I138" s="61">
        <v>0.25338961551708178</v>
      </c>
      <c r="J138" s="61">
        <v>0.22256600142334218</v>
      </c>
      <c r="K138" s="61">
        <v>9.9327062534673133E-2</v>
      </c>
      <c r="L138" s="61">
        <v>1.8753197719087007E-3</v>
      </c>
      <c r="M138" s="61">
        <v>0</v>
      </c>
      <c r="N138" s="61">
        <v>0</v>
      </c>
      <c r="O138" s="61">
        <v>0</v>
      </c>
      <c r="P138" s="62">
        <v>0</v>
      </c>
    </row>
    <row r="139" spans="2:16" x14ac:dyDescent="0.25">
      <c r="B139" s="44"/>
      <c r="C139" s="45" t="s">
        <v>143</v>
      </c>
      <c r="D139" s="46">
        <v>49</v>
      </c>
      <c r="E139" s="61">
        <v>5.9521472000315351E-2</v>
      </c>
      <c r="F139" s="61">
        <v>0.26984639020996903</v>
      </c>
      <c r="G139" s="62">
        <v>0</v>
      </c>
      <c r="H139" s="63">
        <v>0.26984639020996903</v>
      </c>
      <c r="I139" s="61">
        <v>0.25881168498827739</v>
      </c>
      <c r="J139" s="61">
        <v>0.22009394409848534</v>
      </c>
      <c r="K139" s="61">
        <v>8.2747089291467735E-2</v>
      </c>
      <c r="L139" s="61">
        <v>2.9757472968891946E-2</v>
      </c>
      <c r="M139" s="61">
        <v>1.0206686908230921E-3</v>
      </c>
      <c r="N139" s="61">
        <v>0</v>
      </c>
      <c r="O139" s="61">
        <v>0</v>
      </c>
      <c r="P139" s="62">
        <v>0</v>
      </c>
    </row>
    <row r="140" spans="2:16" x14ac:dyDescent="0.25">
      <c r="B140" s="44"/>
      <c r="C140" s="45" t="s">
        <v>144</v>
      </c>
      <c r="D140" s="46">
        <v>154</v>
      </c>
      <c r="E140" s="61">
        <v>6.9563460489251994E-2</v>
      </c>
      <c r="F140" s="61">
        <v>0.34234072503622481</v>
      </c>
      <c r="G140" s="62">
        <v>0</v>
      </c>
      <c r="H140" s="63">
        <v>0.34208824431747059</v>
      </c>
      <c r="I140" s="61">
        <v>0.25921259259176122</v>
      </c>
      <c r="J140" s="61">
        <v>0.23578716611933123</v>
      </c>
      <c r="K140" s="61">
        <v>0.10671993463484572</v>
      </c>
      <c r="L140" s="61">
        <v>2.9723430939527923E-2</v>
      </c>
      <c r="M140" s="61">
        <v>0</v>
      </c>
      <c r="N140" s="61">
        <v>0</v>
      </c>
      <c r="O140" s="61">
        <v>0</v>
      </c>
      <c r="P140" s="62">
        <v>0</v>
      </c>
    </row>
    <row r="141" spans="2:16" x14ac:dyDescent="0.25">
      <c r="B141" s="44"/>
      <c r="C141" s="45" t="s">
        <v>145</v>
      </c>
      <c r="D141" s="46">
        <v>698</v>
      </c>
      <c r="E141" s="61">
        <v>8.9033327352310773E-2</v>
      </c>
      <c r="F141" s="61">
        <v>0.39336092594111577</v>
      </c>
      <c r="G141" s="62">
        <v>0</v>
      </c>
      <c r="H141" s="63">
        <v>0.36122781555711536</v>
      </c>
      <c r="I141" s="61">
        <v>0.28281012073589246</v>
      </c>
      <c r="J141" s="61">
        <v>0.24685980234161778</v>
      </c>
      <c r="K141" s="61">
        <v>0.15483627482220977</v>
      </c>
      <c r="L141" s="61">
        <v>5.5802518610177557E-2</v>
      </c>
      <c r="M141" s="61">
        <v>0</v>
      </c>
      <c r="N141" s="61">
        <v>0</v>
      </c>
      <c r="O141" s="61">
        <v>0</v>
      </c>
      <c r="P141" s="62">
        <v>0</v>
      </c>
    </row>
    <row r="142" spans="2:16" x14ac:dyDescent="0.25">
      <c r="B142" s="44"/>
      <c r="C142" s="45" t="s">
        <v>146</v>
      </c>
      <c r="D142" s="46">
        <v>1464</v>
      </c>
      <c r="E142" s="61">
        <v>6.260359634388285E-2</v>
      </c>
      <c r="F142" s="61">
        <v>0.3972656223149415</v>
      </c>
      <c r="G142" s="62">
        <v>0</v>
      </c>
      <c r="H142" s="63">
        <v>0.33715521362226819</v>
      </c>
      <c r="I142" s="61">
        <v>0.23387211131140276</v>
      </c>
      <c r="J142" s="61">
        <v>0.18149335056048607</v>
      </c>
      <c r="K142" s="61">
        <v>0.10385049845339463</v>
      </c>
      <c r="L142" s="61">
        <v>2.4621984729229877E-2</v>
      </c>
      <c r="M142" s="61">
        <v>0</v>
      </c>
      <c r="N142" s="61">
        <v>0</v>
      </c>
      <c r="O142" s="61">
        <v>0</v>
      </c>
      <c r="P142" s="62">
        <v>0</v>
      </c>
    </row>
    <row r="143" spans="2:16" x14ac:dyDescent="0.25">
      <c r="B143" s="44"/>
      <c r="C143" s="45" t="s">
        <v>147</v>
      </c>
      <c r="D143" s="46">
        <v>172</v>
      </c>
      <c r="E143" s="61">
        <v>7.3582219807990304E-2</v>
      </c>
      <c r="F143" s="61">
        <v>0.35582212955821468</v>
      </c>
      <c r="G143" s="62">
        <v>0</v>
      </c>
      <c r="H143" s="63">
        <v>0.32258778565844837</v>
      </c>
      <c r="I143" s="61">
        <v>0.26052856840603755</v>
      </c>
      <c r="J143" s="61">
        <v>0.2219884227693496</v>
      </c>
      <c r="K143" s="61">
        <v>0.12929003654707261</v>
      </c>
      <c r="L143" s="61">
        <v>3.0279986196812401E-2</v>
      </c>
      <c r="M143" s="61">
        <v>0</v>
      </c>
      <c r="N143" s="61">
        <v>0</v>
      </c>
      <c r="O143" s="61">
        <v>0</v>
      </c>
      <c r="P143" s="62">
        <v>0</v>
      </c>
    </row>
    <row r="144" spans="2:16" x14ac:dyDescent="0.25">
      <c r="B144" s="44"/>
      <c r="C144" s="45" t="s">
        <v>148</v>
      </c>
      <c r="D144" s="46">
        <v>361</v>
      </c>
      <c r="E144" s="61">
        <v>6.3678341892793422E-2</v>
      </c>
      <c r="F144" s="61">
        <v>0.3467686776239044</v>
      </c>
      <c r="G144" s="62">
        <v>0</v>
      </c>
      <c r="H144" s="63">
        <v>0.33010969285212133</v>
      </c>
      <c r="I144" s="61">
        <v>0.2179334965487312</v>
      </c>
      <c r="J144" s="61">
        <v>0.17969217436556081</v>
      </c>
      <c r="K144" s="61">
        <v>0.11291579317381546</v>
      </c>
      <c r="L144" s="61">
        <v>2.5372488227536023E-2</v>
      </c>
      <c r="M144" s="61">
        <v>0</v>
      </c>
      <c r="N144" s="61">
        <v>0</v>
      </c>
      <c r="O144" s="61">
        <v>0</v>
      </c>
      <c r="P144" s="62">
        <v>0</v>
      </c>
    </row>
    <row r="145" spans="2:16" x14ac:dyDescent="0.25">
      <c r="B145" s="44"/>
      <c r="C145" s="45" t="s">
        <v>149</v>
      </c>
      <c r="D145" s="46">
        <v>3035</v>
      </c>
      <c r="E145" s="61">
        <v>6.5572355651325409E-2</v>
      </c>
      <c r="F145" s="61">
        <v>0.39997423216696576</v>
      </c>
      <c r="G145" s="62">
        <v>0</v>
      </c>
      <c r="H145" s="63">
        <v>0.32220475660491332</v>
      </c>
      <c r="I145" s="61">
        <v>0.23213879653070341</v>
      </c>
      <c r="J145" s="61">
        <v>0.19069982625961759</v>
      </c>
      <c r="K145" s="61">
        <v>0.11773287998976394</v>
      </c>
      <c r="L145" s="61">
        <v>2.1302238368849234E-2</v>
      </c>
      <c r="M145" s="61">
        <v>0</v>
      </c>
      <c r="N145" s="61">
        <v>0</v>
      </c>
      <c r="O145" s="61">
        <v>0</v>
      </c>
      <c r="P145" s="62">
        <v>0</v>
      </c>
    </row>
    <row r="146" spans="2:16" x14ac:dyDescent="0.25">
      <c r="B146" s="44"/>
      <c r="C146" s="45" t="s">
        <v>150</v>
      </c>
      <c r="D146" s="46">
        <v>419</v>
      </c>
      <c r="E146" s="61">
        <v>5.9929877427390171E-2</v>
      </c>
      <c r="F146" s="61">
        <v>0.35904219170440982</v>
      </c>
      <c r="G146" s="62">
        <v>0</v>
      </c>
      <c r="H146" s="63">
        <v>0.29362675050014292</v>
      </c>
      <c r="I146" s="61">
        <v>0.21355624355540981</v>
      </c>
      <c r="J146" s="61">
        <v>0.18082141887935099</v>
      </c>
      <c r="K146" s="61">
        <v>0.1086406339840735</v>
      </c>
      <c r="L146" s="61">
        <v>1.1272805691613734E-2</v>
      </c>
      <c r="M146" s="61">
        <v>0</v>
      </c>
      <c r="N146" s="61">
        <v>0</v>
      </c>
      <c r="O146" s="61">
        <v>0</v>
      </c>
      <c r="P146" s="62">
        <v>0</v>
      </c>
    </row>
    <row r="147" spans="2:16" x14ac:dyDescent="0.25">
      <c r="B147" s="44"/>
      <c r="C147" s="45" t="s">
        <v>151</v>
      </c>
      <c r="D147" s="46">
        <v>401</v>
      </c>
      <c r="E147" s="61">
        <v>8.1514117219977533E-2</v>
      </c>
      <c r="F147" s="61">
        <v>0.36524545880819853</v>
      </c>
      <c r="G147" s="62">
        <v>0</v>
      </c>
      <c r="H147" s="63">
        <v>0.28906368420003603</v>
      </c>
      <c r="I147" s="61">
        <v>0.22529527407988612</v>
      </c>
      <c r="J147" s="61">
        <v>0.20505632755507835</v>
      </c>
      <c r="K147" s="61">
        <v>0.15027313148261431</v>
      </c>
      <c r="L147" s="61">
        <v>6.0703876737313485E-2</v>
      </c>
      <c r="M147" s="61">
        <v>0</v>
      </c>
      <c r="N147" s="61">
        <v>0</v>
      </c>
      <c r="O147" s="61">
        <v>0</v>
      </c>
      <c r="P147" s="62">
        <v>0</v>
      </c>
    </row>
    <row r="148" spans="2:16" x14ac:dyDescent="0.25">
      <c r="B148" s="44"/>
      <c r="C148" s="45" t="s">
        <v>152</v>
      </c>
      <c r="D148" s="46">
        <v>921</v>
      </c>
      <c r="E148" s="61">
        <v>9.6700167088829517E-2</v>
      </c>
      <c r="F148" s="61">
        <v>0.39382301168186912</v>
      </c>
      <c r="G148" s="62">
        <v>0</v>
      </c>
      <c r="H148" s="63">
        <v>0.35179157071830902</v>
      </c>
      <c r="I148" s="61">
        <v>0.29229556109977839</v>
      </c>
      <c r="J148" s="61">
        <v>0.22986792346974569</v>
      </c>
      <c r="K148" s="61">
        <v>0.15932196679806609</v>
      </c>
      <c r="L148" s="61">
        <v>7.8997085876074624E-2</v>
      </c>
      <c r="M148" s="61">
        <v>0</v>
      </c>
      <c r="N148" s="61">
        <v>0</v>
      </c>
      <c r="O148" s="61">
        <v>0</v>
      </c>
      <c r="P148" s="62">
        <v>0</v>
      </c>
    </row>
    <row r="149" spans="2:16" x14ac:dyDescent="0.25">
      <c r="B149" s="44"/>
      <c r="C149" s="45" t="s">
        <v>153</v>
      </c>
      <c r="D149" s="46">
        <v>179</v>
      </c>
      <c r="E149" s="61">
        <v>7.310737949029221E-2</v>
      </c>
      <c r="F149" s="61">
        <v>0.37534337908377752</v>
      </c>
      <c r="G149" s="62">
        <v>0</v>
      </c>
      <c r="H149" s="63">
        <v>0.34978796215472491</v>
      </c>
      <c r="I149" s="61">
        <v>0.23261866176036922</v>
      </c>
      <c r="J149" s="61">
        <v>0.18886900011337582</v>
      </c>
      <c r="K149" s="61">
        <v>0.1234501737819011</v>
      </c>
      <c r="L149" s="61">
        <v>5.0302740484528624E-2</v>
      </c>
      <c r="M149" s="61">
        <v>0</v>
      </c>
      <c r="N149" s="61">
        <v>0</v>
      </c>
      <c r="O149" s="61">
        <v>0</v>
      </c>
      <c r="P149" s="62">
        <v>0</v>
      </c>
    </row>
    <row r="150" spans="2:16" x14ac:dyDescent="0.25">
      <c r="B150" s="44"/>
      <c r="C150" s="45" t="s">
        <v>154</v>
      </c>
      <c r="D150" s="46">
        <v>913</v>
      </c>
      <c r="E150" s="61">
        <v>6.801121961374007E-2</v>
      </c>
      <c r="F150" s="61">
        <v>0.36365091575254455</v>
      </c>
      <c r="G150" s="62">
        <v>0</v>
      </c>
      <c r="H150" s="63">
        <v>0.33891467843714246</v>
      </c>
      <c r="I150" s="61">
        <v>0.26437507404798688</v>
      </c>
      <c r="J150" s="61">
        <v>0.20869596333698837</v>
      </c>
      <c r="K150" s="61">
        <v>0.11622929764889003</v>
      </c>
      <c r="L150" s="61">
        <v>2.4637288364346074E-2</v>
      </c>
      <c r="M150" s="61">
        <v>0</v>
      </c>
      <c r="N150" s="61">
        <v>0</v>
      </c>
      <c r="O150" s="61">
        <v>0</v>
      </c>
      <c r="P150" s="62">
        <v>0</v>
      </c>
    </row>
    <row r="151" spans="2:16" x14ac:dyDescent="0.25">
      <c r="B151" s="44"/>
      <c r="C151" s="45" t="s">
        <v>155</v>
      </c>
      <c r="D151" s="46">
        <v>280</v>
      </c>
      <c r="E151" s="61">
        <v>7.4014830070026613E-2</v>
      </c>
      <c r="F151" s="61">
        <v>0.34569286169255409</v>
      </c>
      <c r="G151" s="62">
        <v>0</v>
      </c>
      <c r="H151" s="63">
        <v>0.32846194559228786</v>
      </c>
      <c r="I151" s="61">
        <v>0.24912314642475161</v>
      </c>
      <c r="J151" s="61">
        <v>0.18246720088293025</v>
      </c>
      <c r="K151" s="61">
        <v>0.11436002667440046</v>
      </c>
      <c r="L151" s="61">
        <v>5.3458756652069346E-2</v>
      </c>
      <c r="M151" s="61">
        <v>0</v>
      </c>
      <c r="N151" s="61">
        <v>0</v>
      </c>
      <c r="O151" s="61">
        <v>0</v>
      </c>
      <c r="P151" s="62">
        <v>0</v>
      </c>
    </row>
    <row r="152" spans="2:16" x14ac:dyDescent="0.25">
      <c r="B152" s="44"/>
      <c r="C152" s="45" t="s">
        <v>156</v>
      </c>
      <c r="D152" s="46">
        <v>551</v>
      </c>
      <c r="E152" s="61">
        <v>6.2852628863808449E-2</v>
      </c>
      <c r="F152" s="61">
        <v>0.3638638760602701</v>
      </c>
      <c r="G152" s="62">
        <v>0</v>
      </c>
      <c r="H152" s="63">
        <v>0.337445541816565</v>
      </c>
      <c r="I152" s="61">
        <v>0.27101975096035641</v>
      </c>
      <c r="J152" s="61">
        <v>0.19909857109907034</v>
      </c>
      <c r="K152" s="61">
        <v>9.1736653635025325E-2</v>
      </c>
      <c r="L152" s="61">
        <v>2.2338260583699976E-2</v>
      </c>
      <c r="M152" s="61">
        <v>0</v>
      </c>
      <c r="N152" s="61">
        <v>0</v>
      </c>
      <c r="O152" s="61">
        <v>0</v>
      </c>
      <c r="P152" s="62">
        <v>0</v>
      </c>
    </row>
    <row r="153" spans="2:16" x14ac:dyDescent="0.25">
      <c r="B153" s="44"/>
      <c r="C153" s="45" t="s">
        <v>157</v>
      </c>
      <c r="D153" s="46">
        <v>235</v>
      </c>
      <c r="E153" s="61">
        <v>4.4843779455006137E-2</v>
      </c>
      <c r="F153" s="61">
        <v>0.26653734497673681</v>
      </c>
      <c r="G153" s="62">
        <v>0</v>
      </c>
      <c r="H153" s="63">
        <v>0.26145627527814946</v>
      </c>
      <c r="I153" s="61">
        <v>0.18926114236812561</v>
      </c>
      <c r="J153" s="61">
        <v>0.13348980045391198</v>
      </c>
      <c r="K153" s="61">
        <v>7.2295437714089764E-2</v>
      </c>
      <c r="L153" s="61">
        <v>1.2732996855670631E-2</v>
      </c>
      <c r="M153" s="61">
        <v>0</v>
      </c>
      <c r="N153" s="61">
        <v>0</v>
      </c>
      <c r="O153" s="61">
        <v>0</v>
      </c>
      <c r="P153" s="62">
        <v>0</v>
      </c>
    </row>
    <row r="154" spans="2:16" x14ac:dyDescent="0.25">
      <c r="B154" s="44"/>
      <c r="C154" s="45" t="s">
        <v>158</v>
      </c>
      <c r="D154" s="46">
        <v>377</v>
      </c>
      <c r="E154" s="61">
        <v>5.4407426684770215E-2</v>
      </c>
      <c r="F154" s="61">
        <v>0.34759612462722705</v>
      </c>
      <c r="G154" s="62">
        <v>0</v>
      </c>
      <c r="H154" s="63">
        <v>0.28406017852958765</v>
      </c>
      <c r="I154" s="61">
        <v>0.20677760782612728</v>
      </c>
      <c r="J154" s="61">
        <v>0.16243324590537733</v>
      </c>
      <c r="K154" s="61">
        <v>8.3413190908560295E-2</v>
      </c>
      <c r="L154" s="61">
        <v>2.3911357592757018E-2</v>
      </c>
      <c r="M154" s="61">
        <v>0</v>
      </c>
      <c r="N154" s="61">
        <v>0</v>
      </c>
      <c r="O154" s="61">
        <v>0</v>
      </c>
      <c r="P154" s="62">
        <v>0</v>
      </c>
    </row>
    <row r="155" spans="2:16" x14ac:dyDescent="0.25">
      <c r="B155" s="44"/>
      <c r="C155" s="45" t="s">
        <v>159</v>
      </c>
      <c r="D155" s="46">
        <v>75</v>
      </c>
      <c r="E155" s="61">
        <v>8.1362716396007229E-2</v>
      </c>
      <c r="F155" s="61">
        <v>0.30340146931930601</v>
      </c>
      <c r="G155" s="62">
        <v>0</v>
      </c>
      <c r="H155" s="63">
        <v>0.30340146931930601</v>
      </c>
      <c r="I155" s="61">
        <v>0.27388989829293248</v>
      </c>
      <c r="J155" s="61">
        <v>0.2224955780420883</v>
      </c>
      <c r="K155" s="61">
        <v>0.12891016159292035</v>
      </c>
      <c r="L155" s="61">
        <v>6.8128688627808034E-2</v>
      </c>
      <c r="M155" s="61">
        <v>0</v>
      </c>
      <c r="N155" s="61">
        <v>0</v>
      </c>
      <c r="O155" s="61">
        <v>0</v>
      </c>
      <c r="P155" s="62">
        <v>0</v>
      </c>
    </row>
    <row r="156" spans="2:16" x14ac:dyDescent="0.25">
      <c r="B156" s="44"/>
      <c r="C156" s="45" t="s">
        <v>160</v>
      </c>
      <c r="D156" s="46">
        <v>132</v>
      </c>
      <c r="E156" s="61">
        <v>4.3472180621205857E-2</v>
      </c>
      <c r="F156" s="61">
        <v>0.27219388433851993</v>
      </c>
      <c r="G156" s="62">
        <v>0</v>
      </c>
      <c r="H156" s="63">
        <v>0.22747810450201228</v>
      </c>
      <c r="I156" s="61">
        <v>0.17383475538509374</v>
      </c>
      <c r="J156" s="61">
        <v>0.13297663848663149</v>
      </c>
      <c r="K156" s="61">
        <v>5.4039514505825281E-2</v>
      </c>
      <c r="L156" s="61">
        <v>2.3879225335316383E-2</v>
      </c>
      <c r="M156" s="61">
        <v>0</v>
      </c>
      <c r="N156" s="61">
        <v>0</v>
      </c>
      <c r="O156" s="61">
        <v>0</v>
      </c>
      <c r="P156" s="62">
        <v>0</v>
      </c>
    </row>
    <row r="157" spans="2:16" x14ac:dyDescent="0.25">
      <c r="B157" s="44"/>
      <c r="C157" s="45" t="s">
        <v>161</v>
      </c>
      <c r="D157" s="46">
        <v>49</v>
      </c>
      <c r="E157" s="61">
        <v>0.10344679705489133</v>
      </c>
      <c r="F157" s="61">
        <v>0.36227290297642045</v>
      </c>
      <c r="G157" s="62">
        <v>0</v>
      </c>
      <c r="H157" s="63">
        <v>0.36227290297642045</v>
      </c>
      <c r="I157" s="61">
        <v>0.25190141383537518</v>
      </c>
      <c r="J157" s="61">
        <v>0.23034100947199948</v>
      </c>
      <c r="K157" s="61">
        <v>0.16497888355516208</v>
      </c>
      <c r="L157" s="61">
        <v>0.10156655091904422</v>
      </c>
      <c r="M157" s="61">
        <v>0</v>
      </c>
      <c r="N157" s="61">
        <v>0</v>
      </c>
      <c r="O157" s="61">
        <v>0</v>
      </c>
      <c r="P157" s="62">
        <v>0</v>
      </c>
    </row>
    <row r="158" spans="2:16" x14ac:dyDescent="0.25">
      <c r="B158" s="44"/>
      <c r="C158" s="45" t="s">
        <v>162</v>
      </c>
      <c r="D158" s="46">
        <v>217</v>
      </c>
      <c r="E158" s="61">
        <v>4.8783301933115274E-2</v>
      </c>
      <c r="F158" s="61">
        <v>0.36977594497733368</v>
      </c>
      <c r="G158" s="62">
        <v>0</v>
      </c>
      <c r="H158" s="63">
        <v>0.30684701975356171</v>
      </c>
      <c r="I158" s="61">
        <v>0.20341517154548316</v>
      </c>
      <c r="J158" s="61">
        <v>0.15780703104609062</v>
      </c>
      <c r="K158" s="61">
        <v>7.5172717564484487E-2</v>
      </c>
      <c r="L158" s="61">
        <v>0</v>
      </c>
      <c r="M158" s="61">
        <v>0</v>
      </c>
      <c r="N158" s="61">
        <v>0</v>
      </c>
      <c r="O158" s="61">
        <v>0</v>
      </c>
      <c r="P158" s="62">
        <v>0</v>
      </c>
    </row>
    <row r="159" spans="2:16" x14ac:dyDescent="0.25">
      <c r="B159" s="44"/>
      <c r="C159" s="45" t="s">
        <v>163</v>
      </c>
      <c r="D159" s="46">
        <v>473</v>
      </c>
      <c r="E159" s="61">
        <v>6.7133692295056974E-2</v>
      </c>
      <c r="F159" s="61">
        <v>0.3790765571564233</v>
      </c>
      <c r="G159" s="62">
        <v>0</v>
      </c>
      <c r="H159" s="63">
        <v>0.3077560786815311</v>
      </c>
      <c r="I159" s="61">
        <v>0.23850961668297568</v>
      </c>
      <c r="J159" s="61">
        <v>0.16995606306492975</v>
      </c>
      <c r="K159" s="61">
        <v>0.10499019597966719</v>
      </c>
      <c r="L159" s="61">
        <v>4.6930713387887013E-2</v>
      </c>
      <c r="M159" s="61">
        <v>0</v>
      </c>
      <c r="N159" s="61">
        <v>0</v>
      </c>
      <c r="O159" s="61">
        <v>0</v>
      </c>
      <c r="P159" s="62">
        <v>0</v>
      </c>
    </row>
    <row r="160" spans="2:16" x14ac:dyDescent="0.25">
      <c r="B160" s="44"/>
      <c r="C160" s="45" t="s">
        <v>164</v>
      </c>
      <c r="D160" s="46">
        <v>262</v>
      </c>
      <c r="E160" s="61">
        <v>6.6261356755513937E-2</v>
      </c>
      <c r="F160" s="61">
        <v>0.32928833674761399</v>
      </c>
      <c r="G160" s="62">
        <v>0</v>
      </c>
      <c r="H160" s="63">
        <v>0.29500698003056841</v>
      </c>
      <c r="I160" s="61">
        <v>0.25824955641855613</v>
      </c>
      <c r="J160" s="61">
        <v>0.20590720738807922</v>
      </c>
      <c r="K160" s="61">
        <v>0.11421573274310744</v>
      </c>
      <c r="L160" s="61">
        <v>2.4251313092156411E-2</v>
      </c>
      <c r="M160" s="61">
        <v>0</v>
      </c>
      <c r="N160" s="61">
        <v>0</v>
      </c>
      <c r="O160" s="61">
        <v>0</v>
      </c>
      <c r="P160" s="62">
        <v>0</v>
      </c>
    </row>
    <row r="161" spans="2:16" x14ac:dyDescent="0.25">
      <c r="B161" s="44"/>
      <c r="C161" s="45" t="s">
        <v>165</v>
      </c>
      <c r="D161" s="46">
        <v>54</v>
      </c>
      <c r="E161" s="61">
        <v>7.0649714938570432E-2</v>
      </c>
      <c r="F161" s="61">
        <v>0.3935865186223701</v>
      </c>
      <c r="G161" s="62">
        <v>0</v>
      </c>
      <c r="H161" s="63">
        <v>0.3935865186223701</v>
      </c>
      <c r="I161" s="61">
        <v>0.26910956752910414</v>
      </c>
      <c r="J161" s="61">
        <v>0.16707720937678189</v>
      </c>
      <c r="K161" s="61">
        <v>8.8610237494657393E-2</v>
      </c>
      <c r="L161" s="61">
        <v>4.8724575580005931E-2</v>
      </c>
      <c r="M161" s="61">
        <v>0</v>
      </c>
      <c r="N161" s="61">
        <v>0</v>
      </c>
      <c r="O161" s="61">
        <v>0</v>
      </c>
      <c r="P161" s="62">
        <v>0</v>
      </c>
    </row>
    <row r="162" spans="2:16" x14ac:dyDescent="0.25">
      <c r="B162" s="44"/>
      <c r="C162" s="45" t="s">
        <v>166</v>
      </c>
      <c r="D162" s="46">
        <v>109</v>
      </c>
      <c r="E162" s="61">
        <v>7.9401447428230951E-2</v>
      </c>
      <c r="F162" s="61">
        <v>0.3118897048282015</v>
      </c>
      <c r="G162" s="62">
        <v>0</v>
      </c>
      <c r="H162" s="63">
        <v>0.2980535261292544</v>
      </c>
      <c r="I162" s="61">
        <v>0.24649478847796355</v>
      </c>
      <c r="J162" s="61">
        <v>0.20771309640645327</v>
      </c>
      <c r="K162" s="61">
        <v>0.14769213869799941</v>
      </c>
      <c r="L162" s="61">
        <v>6.7833400839164962E-2</v>
      </c>
      <c r="M162" s="61">
        <v>0</v>
      </c>
      <c r="N162" s="61">
        <v>0</v>
      </c>
      <c r="O162" s="61">
        <v>0</v>
      </c>
      <c r="P162" s="62">
        <v>0</v>
      </c>
    </row>
    <row r="163" spans="2:16" x14ac:dyDescent="0.25">
      <c r="B163" s="44"/>
      <c r="C163" s="45" t="s">
        <v>167</v>
      </c>
      <c r="D163" s="46">
        <v>150</v>
      </c>
      <c r="E163" s="61">
        <v>5.9780110825188817E-2</v>
      </c>
      <c r="F163" s="61">
        <v>0.3982396092808394</v>
      </c>
      <c r="G163" s="62">
        <v>0</v>
      </c>
      <c r="H163" s="63">
        <v>0.38562493128422098</v>
      </c>
      <c r="I163" s="61">
        <v>0.33290691375952242</v>
      </c>
      <c r="J163" s="61">
        <v>0.2479182248402306</v>
      </c>
      <c r="K163" s="61">
        <v>6.4576272140181606E-2</v>
      </c>
      <c r="L163" s="61">
        <v>1.0700008588831592E-2</v>
      </c>
      <c r="M163" s="61">
        <v>0</v>
      </c>
      <c r="N163" s="61">
        <v>0</v>
      </c>
      <c r="O163" s="61">
        <v>0</v>
      </c>
      <c r="P163" s="62">
        <v>0</v>
      </c>
    </row>
    <row r="164" spans="2:16" x14ac:dyDescent="0.25">
      <c r="B164" s="44"/>
      <c r="C164" s="45" t="s">
        <v>168</v>
      </c>
      <c r="D164" s="46">
        <v>1895</v>
      </c>
      <c r="E164" s="61">
        <v>4.491645863197026E-2</v>
      </c>
      <c r="F164" s="61">
        <v>0.38714113097434372</v>
      </c>
      <c r="G164" s="62">
        <v>0</v>
      </c>
      <c r="H164" s="63">
        <v>0.32238833121103377</v>
      </c>
      <c r="I164" s="61">
        <v>0.18131384555843486</v>
      </c>
      <c r="J164" s="61">
        <v>0.13296866259727119</v>
      </c>
      <c r="K164" s="61">
        <v>7.4471164823694452E-2</v>
      </c>
      <c r="L164" s="61">
        <v>5.2370767310405781E-3</v>
      </c>
      <c r="M164" s="61">
        <v>0</v>
      </c>
      <c r="N164" s="61">
        <v>0</v>
      </c>
      <c r="O164" s="61">
        <v>0</v>
      </c>
      <c r="P164" s="62">
        <v>0</v>
      </c>
    </row>
    <row r="165" spans="2:16" x14ac:dyDescent="0.25">
      <c r="B165" s="44"/>
      <c r="C165" s="45" t="s">
        <v>169</v>
      </c>
      <c r="D165" s="46">
        <v>463</v>
      </c>
      <c r="E165" s="61">
        <v>2.4702442007026652E-2</v>
      </c>
      <c r="F165" s="61">
        <v>0.39914646434710449</v>
      </c>
      <c r="G165" s="62">
        <v>0</v>
      </c>
      <c r="H165" s="63">
        <v>0.27769354022186299</v>
      </c>
      <c r="I165" s="61">
        <v>0.18438158449551403</v>
      </c>
      <c r="J165" s="61">
        <v>7.9138418762620913E-2</v>
      </c>
      <c r="K165" s="61">
        <v>6.6205965288534084E-3</v>
      </c>
      <c r="L165" s="61">
        <v>0</v>
      </c>
      <c r="M165" s="61">
        <v>0</v>
      </c>
      <c r="N165" s="61">
        <v>0</v>
      </c>
      <c r="O165" s="61">
        <v>0</v>
      </c>
      <c r="P165" s="62">
        <v>0</v>
      </c>
    </row>
    <row r="166" spans="2:16" x14ac:dyDescent="0.25">
      <c r="B166" s="44"/>
      <c r="C166" s="45" t="s">
        <v>170</v>
      </c>
      <c r="D166" s="46">
        <v>73</v>
      </c>
      <c r="E166" s="61">
        <v>3.9323998078651355E-2</v>
      </c>
      <c r="F166" s="61">
        <v>0.36149523814674406</v>
      </c>
      <c r="G166" s="62">
        <v>0</v>
      </c>
      <c r="H166" s="63">
        <v>0.36149523814674406</v>
      </c>
      <c r="I166" s="61">
        <v>0.27536889076744064</v>
      </c>
      <c r="J166" s="61">
        <v>0.16944985823948808</v>
      </c>
      <c r="K166" s="61">
        <v>1.7368348127555593E-2</v>
      </c>
      <c r="L166" s="61">
        <v>0</v>
      </c>
      <c r="M166" s="61">
        <v>0</v>
      </c>
      <c r="N166" s="61">
        <v>0</v>
      </c>
      <c r="O166" s="61">
        <v>0</v>
      </c>
      <c r="P166" s="62">
        <v>0</v>
      </c>
    </row>
    <row r="167" spans="2:16" x14ac:dyDescent="0.25">
      <c r="B167" s="44"/>
      <c r="C167" s="45" t="s">
        <v>171</v>
      </c>
      <c r="D167" s="46">
        <v>276</v>
      </c>
      <c r="E167" s="61">
        <v>3.4331369318549923E-2</v>
      </c>
      <c r="F167" s="61">
        <v>0.3780632277082378</v>
      </c>
      <c r="G167" s="62">
        <v>0</v>
      </c>
      <c r="H167" s="63">
        <v>0.30259776479370071</v>
      </c>
      <c r="I167" s="61">
        <v>0.16824188779789356</v>
      </c>
      <c r="J167" s="61">
        <v>0.1013500800259132</v>
      </c>
      <c r="K167" s="61">
        <v>3.8635251031544825E-2</v>
      </c>
      <c r="L167" s="61">
        <v>1.2871174344799782E-2</v>
      </c>
      <c r="M167" s="61">
        <v>0</v>
      </c>
      <c r="N167" s="61">
        <v>0</v>
      </c>
      <c r="O167" s="61">
        <v>0</v>
      </c>
      <c r="P167" s="62">
        <v>0</v>
      </c>
    </row>
    <row r="168" spans="2:16" x14ac:dyDescent="0.25">
      <c r="B168" s="44"/>
      <c r="C168" s="45" t="s">
        <v>172</v>
      </c>
      <c r="D168" s="46">
        <v>25</v>
      </c>
      <c r="E168" s="61">
        <v>7.2248352568553317E-2</v>
      </c>
      <c r="F168" s="61">
        <v>0.39268226667650896</v>
      </c>
      <c r="G168" s="62">
        <v>0</v>
      </c>
      <c r="H168" s="63">
        <v>0.39268226667650896</v>
      </c>
      <c r="I168" s="61">
        <v>0.30849592565267536</v>
      </c>
      <c r="J168" s="61">
        <v>0.28515134703411532</v>
      </c>
      <c r="K168" s="61">
        <v>7.7414241298573674E-2</v>
      </c>
      <c r="L168" s="61">
        <v>1.5748446532003486E-2</v>
      </c>
      <c r="M168" s="61">
        <v>0</v>
      </c>
      <c r="N168" s="61">
        <v>0</v>
      </c>
      <c r="O168" s="61">
        <v>0</v>
      </c>
      <c r="P168" s="62">
        <v>0</v>
      </c>
    </row>
    <row r="169" spans="2:16" x14ac:dyDescent="0.25">
      <c r="B169" s="44"/>
      <c r="C169" s="45" t="s">
        <v>173</v>
      </c>
      <c r="D169" s="46">
        <v>72</v>
      </c>
      <c r="E169" s="61">
        <v>5.1620311925403041E-2</v>
      </c>
      <c r="F169" s="61">
        <v>0.29036781532249684</v>
      </c>
      <c r="G169" s="62">
        <v>0</v>
      </c>
      <c r="H169" s="63">
        <v>0.29036781532249684</v>
      </c>
      <c r="I169" s="61">
        <v>0.16915688550206359</v>
      </c>
      <c r="J169" s="61">
        <v>0.15023820296145593</v>
      </c>
      <c r="K169" s="61">
        <v>0.10063947951967703</v>
      </c>
      <c r="L169" s="61">
        <v>5.7186658770479971E-3</v>
      </c>
      <c r="M169" s="61">
        <v>0</v>
      </c>
      <c r="N169" s="61">
        <v>0</v>
      </c>
      <c r="O169" s="61">
        <v>0</v>
      </c>
      <c r="P169" s="62">
        <v>0</v>
      </c>
    </row>
    <row r="170" spans="2:16" x14ac:dyDescent="0.25">
      <c r="B170" s="44"/>
      <c r="C170" s="45" t="s">
        <v>174</v>
      </c>
      <c r="D170" s="46">
        <v>246</v>
      </c>
      <c r="E170" s="61">
        <v>5.2185968460295981E-2</v>
      </c>
      <c r="F170" s="61">
        <v>0.31274392894456915</v>
      </c>
      <c r="G170" s="62">
        <v>0</v>
      </c>
      <c r="H170" s="63">
        <v>0.30365055597302004</v>
      </c>
      <c r="I170" s="61">
        <v>0.25056037501597972</v>
      </c>
      <c r="J170" s="61">
        <v>0.16845585861846346</v>
      </c>
      <c r="K170" s="61">
        <v>8.6183806196187512E-2</v>
      </c>
      <c r="L170" s="61">
        <v>5.3043310023176502E-3</v>
      </c>
      <c r="M170" s="61">
        <v>0</v>
      </c>
      <c r="N170" s="61">
        <v>0</v>
      </c>
      <c r="O170" s="61">
        <v>0</v>
      </c>
      <c r="P170" s="62">
        <v>0</v>
      </c>
    </row>
    <row r="171" spans="2:16" x14ac:dyDescent="0.25">
      <c r="B171" s="44"/>
      <c r="C171" s="45" t="s">
        <v>175</v>
      </c>
      <c r="D171" s="46">
        <v>35</v>
      </c>
      <c r="E171" s="61">
        <v>4.6558514036524667E-2</v>
      </c>
      <c r="F171" s="61">
        <v>0.32971852736364105</v>
      </c>
      <c r="G171" s="62">
        <v>0</v>
      </c>
      <c r="H171" s="63">
        <v>0.32971852736364105</v>
      </c>
      <c r="I171" s="61">
        <v>0.24973939969954315</v>
      </c>
      <c r="J171" s="61">
        <v>0.23232148962323559</v>
      </c>
      <c r="K171" s="61">
        <v>3.765364848612112E-2</v>
      </c>
      <c r="L171" s="61">
        <v>2.4896692465459517E-4</v>
      </c>
      <c r="M171" s="61">
        <v>0</v>
      </c>
      <c r="N171" s="61">
        <v>0</v>
      </c>
      <c r="O171" s="61">
        <v>0</v>
      </c>
      <c r="P171" s="62">
        <v>0</v>
      </c>
    </row>
    <row r="172" spans="2:16" x14ac:dyDescent="0.25">
      <c r="B172" s="44"/>
      <c r="C172" s="45" t="s">
        <v>176</v>
      </c>
      <c r="D172" s="46">
        <v>24</v>
      </c>
      <c r="E172" s="61">
        <v>2.702661741758941E-2</v>
      </c>
      <c r="F172" s="61">
        <v>0.14533958237848119</v>
      </c>
      <c r="G172" s="62">
        <v>0</v>
      </c>
      <c r="H172" s="63">
        <v>0.14533958237848119</v>
      </c>
      <c r="I172" s="61">
        <v>0.14231803566267501</v>
      </c>
      <c r="J172" s="61">
        <v>0.13837514582422736</v>
      </c>
      <c r="K172" s="61">
        <v>2.9685621284832209E-2</v>
      </c>
      <c r="L172" s="61">
        <v>1.1002998364539999E-3</v>
      </c>
      <c r="M172" s="61">
        <v>0</v>
      </c>
      <c r="N172" s="61">
        <v>0</v>
      </c>
      <c r="O172" s="61">
        <v>0</v>
      </c>
      <c r="P172" s="62">
        <v>0</v>
      </c>
    </row>
    <row r="173" spans="2:16" x14ac:dyDescent="0.25">
      <c r="B173" s="44"/>
      <c r="C173" s="45" t="s">
        <v>177</v>
      </c>
      <c r="D173" s="46">
        <v>93</v>
      </c>
      <c r="E173" s="61">
        <v>3.6691256032213973E-2</v>
      </c>
      <c r="F173" s="61">
        <v>0.34480843715554754</v>
      </c>
      <c r="G173" s="62">
        <v>0</v>
      </c>
      <c r="H173" s="63">
        <v>0.34480843715554754</v>
      </c>
      <c r="I173" s="61">
        <v>0.16072797914217068</v>
      </c>
      <c r="J173" s="61">
        <v>0.12250973447089478</v>
      </c>
      <c r="K173" s="61">
        <v>5.2414001358276077E-2</v>
      </c>
      <c r="L173" s="61">
        <v>1.9296540576093058E-3</v>
      </c>
      <c r="M173" s="61">
        <v>0</v>
      </c>
      <c r="N173" s="61">
        <v>0</v>
      </c>
      <c r="O173" s="61">
        <v>0</v>
      </c>
      <c r="P173" s="62">
        <v>0</v>
      </c>
    </row>
    <row r="174" spans="2:16" x14ac:dyDescent="0.25">
      <c r="B174" s="44"/>
      <c r="C174" s="45" t="s">
        <v>178</v>
      </c>
      <c r="D174" s="46">
        <v>61</v>
      </c>
      <c r="E174" s="61">
        <v>3.1504677564041531E-2</v>
      </c>
      <c r="F174" s="61">
        <v>0.2484361079115634</v>
      </c>
      <c r="G174" s="62">
        <v>0</v>
      </c>
      <c r="H174" s="63">
        <v>0.2484361079115634</v>
      </c>
      <c r="I174" s="61">
        <v>0.20415696112962894</v>
      </c>
      <c r="J174" s="61">
        <v>9.7583405393197348E-2</v>
      </c>
      <c r="K174" s="61">
        <v>1.4176065506222307E-2</v>
      </c>
      <c r="L174" s="61">
        <v>1.5122996746923683E-3</v>
      </c>
      <c r="M174" s="61">
        <v>0</v>
      </c>
      <c r="N174" s="61">
        <v>0</v>
      </c>
      <c r="O174" s="61">
        <v>0</v>
      </c>
      <c r="P174" s="62">
        <v>0</v>
      </c>
    </row>
    <row r="175" spans="2:16" x14ac:dyDescent="0.25">
      <c r="B175" s="44"/>
      <c r="C175" s="45" t="s">
        <v>179</v>
      </c>
      <c r="D175" s="46">
        <v>240</v>
      </c>
      <c r="E175" s="61">
        <v>5.0430415237198704E-2</v>
      </c>
      <c r="F175" s="61">
        <v>0.37782787324131611</v>
      </c>
      <c r="G175" s="62">
        <v>0</v>
      </c>
      <c r="H175" s="63">
        <v>0.37154946798104477</v>
      </c>
      <c r="I175" s="61">
        <v>0.28253734375878614</v>
      </c>
      <c r="J175" s="61">
        <v>0.17360534744895748</v>
      </c>
      <c r="K175" s="61">
        <v>6.8197224708285514E-2</v>
      </c>
      <c r="L175" s="61">
        <v>3.0982191857335346E-3</v>
      </c>
      <c r="M175" s="61">
        <v>0</v>
      </c>
      <c r="N175" s="61">
        <v>0</v>
      </c>
      <c r="O175" s="61">
        <v>0</v>
      </c>
      <c r="P175" s="62">
        <v>0</v>
      </c>
    </row>
    <row r="176" spans="2:16" x14ac:dyDescent="0.25">
      <c r="B176" s="44"/>
      <c r="C176" s="45" t="s">
        <v>180</v>
      </c>
      <c r="D176" s="46">
        <v>96</v>
      </c>
      <c r="E176" s="61">
        <v>7.0330982832804576E-2</v>
      </c>
      <c r="F176" s="61">
        <v>0.37455537714181181</v>
      </c>
      <c r="G176" s="62">
        <v>0</v>
      </c>
      <c r="H176" s="63">
        <v>0.37455537714181181</v>
      </c>
      <c r="I176" s="61">
        <v>0.28826240791864394</v>
      </c>
      <c r="J176" s="61">
        <v>0.22880994249269654</v>
      </c>
      <c r="K176" s="61">
        <v>0.13288180643841269</v>
      </c>
      <c r="L176" s="61">
        <v>3.7365836083300364E-3</v>
      </c>
      <c r="M176" s="61">
        <v>0</v>
      </c>
      <c r="N176" s="61">
        <v>0</v>
      </c>
      <c r="O176" s="61">
        <v>0</v>
      </c>
      <c r="P176" s="62">
        <v>0</v>
      </c>
    </row>
    <row r="177" spans="2:16" x14ac:dyDescent="0.25">
      <c r="B177" s="44"/>
      <c r="C177" s="45" t="s">
        <v>181</v>
      </c>
      <c r="D177" s="46">
        <v>723</v>
      </c>
      <c r="E177" s="61">
        <v>5.7516078944555606E-2</v>
      </c>
      <c r="F177" s="61">
        <v>0.38711529601866412</v>
      </c>
      <c r="G177" s="62">
        <v>0</v>
      </c>
      <c r="H177" s="63">
        <v>0.31207197619276533</v>
      </c>
      <c r="I177" s="61">
        <v>0.22382030793700822</v>
      </c>
      <c r="J177" s="61">
        <v>0.16283964684943958</v>
      </c>
      <c r="K177" s="61">
        <v>9.2797445012182733E-2</v>
      </c>
      <c r="L177" s="61">
        <v>2.5398431015651347E-2</v>
      </c>
      <c r="M177" s="61">
        <v>0</v>
      </c>
      <c r="N177" s="61">
        <v>0</v>
      </c>
      <c r="O177" s="61">
        <v>0</v>
      </c>
      <c r="P177" s="62">
        <v>0</v>
      </c>
    </row>
    <row r="178" spans="2:16" x14ac:dyDescent="0.25">
      <c r="B178" s="44"/>
      <c r="C178" s="45" t="s">
        <v>182</v>
      </c>
      <c r="D178" s="46">
        <v>200</v>
      </c>
      <c r="E178" s="61">
        <v>6.1019530278682052E-2</v>
      </c>
      <c r="F178" s="61">
        <v>0.29363010782384558</v>
      </c>
      <c r="G178" s="62">
        <v>0</v>
      </c>
      <c r="H178" s="63">
        <v>0.27167275960333304</v>
      </c>
      <c r="I178" s="61">
        <v>0.21951051340727662</v>
      </c>
      <c r="J178" s="61">
        <v>0.17521672106938874</v>
      </c>
      <c r="K178" s="61">
        <v>0.10414342350658559</v>
      </c>
      <c r="L178" s="61">
        <v>2.2683194816101523E-2</v>
      </c>
      <c r="M178" s="61">
        <v>0</v>
      </c>
      <c r="N178" s="61">
        <v>0</v>
      </c>
      <c r="O178" s="61">
        <v>0</v>
      </c>
      <c r="P178" s="62">
        <v>0</v>
      </c>
    </row>
    <row r="179" spans="2:16" x14ac:dyDescent="0.25">
      <c r="B179" s="44"/>
      <c r="C179" s="45" t="s">
        <v>183</v>
      </c>
      <c r="D179" s="46">
        <v>1071</v>
      </c>
      <c r="E179" s="61">
        <v>6.0514483398968415E-2</v>
      </c>
      <c r="F179" s="61">
        <v>0.37575757323326964</v>
      </c>
      <c r="G179" s="62">
        <v>0</v>
      </c>
      <c r="H179" s="63">
        <v>0.32583617125107645</v>
      </c>
      <c r="I179" s="61">
        <v>0.23069827279152405</v>
      </c>
      <c r="J179" s="61">
        <v>0.18937312114473476</v>
      </c>
      <c r="K179" s="61">
        <v>0.10174756564251773</v>
      </c>
      <c r="L179" s="61">
        <v>1.6615015125103022E-2</v>
      </c>
      <c r="M179" s="61">
        <v>0</v>
      </c>
      <c r="N179" s="61">
        <v>0</v>
      </c>
      <c r="O179" s="61">
        <v>0</v>
      </c>
      <c r="P179" s="62">
        <v>0</v>
      </c>
    </row>
    <row r="180" spans="2:16" x14ac:dyDescent="0.25">
      <c r="B180" s="44"/>
      <c r="C180" s="45" t="s">
        <v>184</v>
      </c>
      <c r="D180" s="46">
        <v>234</v>
      </c>
      <c r="E180" s="61">
        <v>7.8241724964794382E-2</v>
      </c>
      <c r="F180" s="61">
        <v>0.37925100777323373</v>
      </c>
      <c r="G180" s="62">
        <v>0</v>
      </c>
      <c r="H180" s="63">
        <v>0.36866375254274403</v>
      </c>
      <c r="I180" s="61">
        <v>0.31210348854255676</v>
      </c>
      <c r="J180" s="61">
        <v>0.26776644244908443</v>
      </c>
      <c r="K180" s="61">
        <v>0.11656369562955862</v>
      </c>
      <c r="L180" s="61">
        <v>2.0216863995507636E-2</v>
      </c>
      <c r="M180" s="61">
        <v>0</v>
      </c>
      <c r="N180" s="61">
        <v>0</v>
      </c>
      <c r="O180" s="61">
        <v>0</v>
      </c>
      <c r="P180" s="62">
        <v>0</v>
      </c>
    </row>
    <row r="181" spans="2:16" x14ac:dyDescent="0.25">
      <c r="B181" s="44"/>
      <c r="C181" s="45" t="s">
        <v>185</v>
      </c>
      <c r="D181" s="46">
        <v>42</v>
      </c>
      <c r="E181" s="61">
        <v>7.2956265685588537E-2</v>
      </c>
      <c r="F181" s="61">
        <v>0.28558010271076695</v>
      </c>
      <c r="G181" s="62">
        <v>0</v>
      </c>
      <c r="H181" s="63">
        <v>0.28558010271076695</v>
      </c>
      <c r="I181" s="61">
        <v>0.21084640108262051</v>
      </c>
      <c r="J181" s="61">
        <v>0.17825527223684029</v>
      </c>
      <c r="K181" s="61">
        <v>0.12439621894999067</v>
      </c>
      <c r="L181" s="61">
        <v>4.6923640839607969E-2</v>
      </c>
      <c r="M181" s="61">
        <v>0</v>
      </c>
      <c r="N181" s="61">
        <v>0</v>
      </c>
      <c r="O181" s="61">
        <v>0</v>
      </c>
      <c r="P181" s="62">
        <v>0</v>
      </c>
    </row>
    <row r="182" spans="2:16" x14ac:dyDescent="0.25">
      <c r="B182" s="44"/>
      <c r="C182" s="45" t="s">
        <v>186</v>
      </c>
      <c r="D182" s="46">
        <v>95</v>
      </c>
      <c r="E182" s="61">
        <v>0.11029546210985937</v>
      </c>
      <c r="F182" s="61">
        <v>0.36303719110311106</v>
      </c>
      <c r="G182" s="62">
        <v>0</v>
      </c>
      <c r="H182" s="63">
        <v>0.36303719110311106</v>
      </c>
      <c r="I182" s="61">
        <v>0.33220203800216802</v>
      </c>
      <c r="J182" s="61">
        <v>0.30019519607868189</v>
      </c>
      <c r="K182" s="61">
        <v>0.20226663457260721</v>
      </c>
      <c r="L182" s="61">
        <v>8.2273202728695302E-2</v>
      </c>
      <c r="M182" s="61">
        <v>0</v>
      </c>
      <c r="N182" s="61">
        <v>0</v>
      </c>
      <c r="O182" s="61">
        <v>0</v>
      </c>
      <c r="P182" s="62">
        <v>0</v>
      </c>
    </row>
    <row r="183" spans="2:16" x14ac:dyDescent="0.25">
      <c r="B183" s="44"/>
      <c r="C183" s="45" t="s">
        <v>187</v>
      </c>
      <c r="D183" s="46">
        <v>123</v>
      </c>
      <c r="E183" s="61">
        <v>4.5836845706457435E-2</v>
      </c>
      <c r="F183" s="61">
        <v>0.28410381481646907</v>
      </c>
      <c r="G183" s="62">
        <v>0</v>
      </c>
      <c r="H183" s="63">
        <v>0.26866903785393087</v>
      </c>
      <c r="I183" s="61">
        <v>0.21642289463532555</v>
      </c>
      <c r="J183" s="61">
        <v>0.14853429735047821</v>
      </c>
      <c r="K183" s="61">
        <v>6.4695351395372441E-2</v>
      </c>
      <c r="L183" s="61">
        <v>1.2508558216127843E-2</v>
      </c>
      <c r="M183" s="61">
        <v>0</v>
      </c>
      <c r="N183" s="61">
        <v>0</v>
      </c>
      <c r="O183" s="61">
        <v>0</v>
      </c>
      <c r="P183" s="62">
        <v>0</v>
      </c>
    </row>
    <row r="184" spans="2:16" x14ac:dyDescent="0.25">
      <c r="B184" s="44"/>
      <c r="C184" s="45" t="s">
        <v>188</v>
      </c>
      <c r="D184" s="46">
        <v>300</v>
      </c>
      <c r="E184" s="61">
        <v>5.5072007894663967E-2</v>
      </c>
      <c r="F184" s="61">
        <v>0.33275566181338262</v>
      </c>
      <c r="G184" s="62">
        <v>0</v>
      </c>
      <c r="H184" s="63">
        <v>0.29236655638465969</v>
      </c>
      <c r="I184" s="61">
        <v>0.23797282658966801</v>
      </c>
      <c r="J184" s="61">
        <v>0.16105008645845817</v>
      </c>
      <c r="K184" s="61">
        <v>8.7110310745358341E-2</v>
      </c>
      <c r="L184" s="61">
        <v>2.165541868634701E-2</v>
      </c>
      <c r="M184" s="61">
        <v>0</v>
      </c>
      <c r="N184" s="61">
        <v>0</v>
      </c>
      <c r="O184" s="61">
        <v>0</v>
      </c>
      <c r="P184" s="62">
        <v>0</v>
      </c>
    </row>
    <row r="185" spans="2:16" x14ac:dyDescent="0.25">
      <c r="B185" s="44"/>
      <c r="C185" s="45" t="s">
        <v>189</v>
      </c>
      <c r="D185" s="46">
        <v>652</v>
      </c>
      <c r="E185" s="61">
        <v>4.2788625085316077E-2</v>
      </c>
      <c r="F185" s="61">
        <v>0.39926368215568797</v>
      </c>
      <c r="G185" s="62">
        <v>0</v>
      </c>
      <c r="H185" s="63">
        <v>0.3174400707128936</v>
      </c>
      <c r="I185" s="61">
        <v>0.21194583798575178</v>
      </c>
      <c r="J185" s="61">
        <v>0.14805211969097484</v>
      </c>
      <c r="K185" s="61">
        <v>5.3729484872188128E-2</v>
      </c>
      <c r="L185" s="61">
        <v>6.9543399083914857E-3</v>
      </c>
      <c r="M185" s="61">
        <v>0</v>
      </c>
      <c r="N185" s="61">
        <v>0</v>
      </c>
      <c r="O185" s="61">
        <v>0</v>
      </c>
      <c r="P185" s="62">
        <v>0</v>
      </c>
    </row>
    <row r="186" spans="2:16" x14ac:dyDescent="0.25">
      <c r="B186" s="44"/>
      <c r="C186" s="45" t="s">
        <v>190</v>
      </c>
      <c r="D186" s="46">
        <v>274</v>
      </c>
      <c r="E186" s="61">
        <v>4.0059409968251289E-2</v>
      </c>
      <c r="F186" s="61">
        <v>0.34659717874500423</v>
      </c>
      <c r="G186" s="62">
        <v>0</v>
      </c>
      <c r="H186" s="63">
        <v>0.3042408527537428</v>
      </c>
      <c r="I186" s="61">
        <v>0.18271445597573982</v>
      </c>
      <c r="J186" s="61">
        <v>0.12939574501320064</v>
      </c>
      <c r="K186" s="61">
        <v>5.1867897314157745E-2</v>
      </c>
      <c r="L186" s="61">
        <v>7.2912683235556268E-3</v>
      </c>
      <c r="M186" s="61">
        <v>0</v>
      </c>
      <c r="N186" s="61">
        <v>0</v>
      </c>
      <c r="O186" s="61">
        <v>0</v>
      </c>
      <c r="P186" s="62">
        <v>0</v>
      </c>
    </row>
    <row r="187" spans="2:16" x14ac:dyDescent="0.25">
      <c r="B187" s="44"/>
      <c r="C187" s="45" t="s">
        <v>191</v>
      </c>
      <c r="D187" s="46">
        <v>275</v>
      </c>
      <c r="E187" s="61">
        <v>6.0347474272756781E-2</v>
      </c>
      <c r="F187" s="61">
        <v>0.34083409430516348</v>
      </c>
      <c r="G187" s="62">
        <v>0</v>
      </c>
      <c r="H187" s="63">
        <v>0.31866641915025129</v>
      </c>
      <c r="I187" s="61">
        <v>0.2499862363113457</v>
      </c>
      <c r="J187" s="61">
        <v>0.19190725037666462</v>
      </c>
      <c r="K187" s="61">
        <v>0.1002320040829154</v>
      </c>
      <c r="L187" s="61">
        <v>1.7728634886182461E-2</v>
      </c>
      <c r="M187" s="61">
        <v>0</v>
      </c>
      <c r="N187" s="61">
        <v>0</v>
      </c>
      <c r="O187" s="61">
        <v>0</v>
      </c>
      <c r="P187" s="62">
        <v>0</v>
      </c>
    </row>
    <row r="188" spans="2:16" x14ac:dyDescent="0.25">
      <c r="B188" s="44"/>
      <c r="C188" s="45" t="s">
        <v>192</v>
      </c>
      <c r="D188" s="46">
        <v>410</v>
      </c>
      <c r="E188" s="61">
        <v>7.1910833164399099E-2</v>
      </c>
      <c r="F188" s="61">
        <v>0.36559969542934689</v>
      </c>
      <c r="G188" s="62">
        <v>0</v>
      </c>
      <c r="H188" s="63">
        <v>0.35151611605688532</v>
      </c>
      <c r="I188" s="61">
        <v>0.26458082764150537</v>
      </c>
      <c r="J188" s="61">
        <v>0.20674801006986665</v>
      </c>
      <c r="K188" s="61">
        <v>0.12191295546558713</v>
      </c>
      <c r="L188" s="61">
        <v>2.9469242161094845E-2</v>
      </c>
      <c r="M188" s="61">
        <v>0</v>
      </c>
      <c r="N188" s="61">
        <v>0</v>
      </c>
      <c r="O188" s="61">
        <v>0</v>
      </c>
      <c r="P188" s="62">
        <v>0</v>
      </c>
    </row>
    <row r="189" spans="2:16" x14ac:dyDescent="0.25">
      <c r="B189" s="44"/>
      <c r="C189" s="45" t="s">
        <v>193</v>
      </c>
      <c r="D189" s="46">
        <v>1282</v>
      </c>
      <c r="E189" s="61">
        <v>7.0794027791002953E-2</v>
      </c>
      <c r="F189" s="61">
        <v>0.39356056697262704</v>
      </c>
      <c r="G189" s="62">
        <v>0</v>
      </c>
      <c r="H189" s="63">
        <v>0.34898921443632558</v>
      </c>
      <c r="I189" s="61">
        <v>0.25523985142955019</v>
      </c>
      <c r="J189" s="61">
        <v>0.18873653809175497</v>
      </c>
      <c r="K189" s="61">
        <v>0.11154811947669981</v>
      </c>
      <c r="L189" s="61">
        <v>4.2730946058363056E-2</v>
      </c>
      <c r="M189" s="61">
        <v>0</v>
      </c>
      <c r="N189" s="61">
        <v>0</v>
      </c>
      <c r="O189" s="61">
        <v>0</v>
      </c>
      <c r="P189" s="62">
        <v>0</v>
      </c>
    </row>
    <row r="190" spans="2:16" x14ac:dyDescent="0.25">
      <c r="B190" s="44"/>
      <c r="C190" s="45" t="s">
        <v>194</v>
      </c>
      <c r="D190" s="46">
        <v>566</v>
      </c>
      <c r="E190" s="61">
        <v>8.509013933449644E-2</v>
      </c>
      <c r="F190" s="61">
        <v>0.39882046084415362</v>
      </c>
      <c r="G190" s="62">
        <v>0</v>
      </c>
      <c r="H190" s="63">
        <v>0.33592881539062475</v>
      </c>
      <c r="I190" s="61">
        <v>0.2566947911564792</v>
      </c>
      <c r="J190" s="61">
        <v>0.21481707714639636</v>
      </c>
      <c r="K190" s="61">
        <v>0.13663990060847331</v>
      </c>
      <c r="L190" s="61">
        <v>6.4435213606887504E-2</v>
      </c>
      <c r="M190" s="61">
        <v>0</v>
      </c>
      <c r="N190" s="61">
        <v>0</v>
      </c>
      <c r="O190" s="61">
        <v>0</v>
      </c>
      <c r="P190" s="62">
        <v>0</v>
      </c>
    </row>
    <row r="191" spans="2:16" x14ac:dyDescent="0.25">
      <c r="B191" s="44"/>
      <c r="C191" s="45" t="s">
        <v>195</v>
      </c>
      <c r="D191" s="46">
        <v>483</v>
      </c>
      <c r="E191" s="61">
        <v>7.7349629488202412E-2</v>
      </c>
      <c r="F191" s="61">
        <v>0.39849356835994731</v>
      </c>
      <c r="G191" s="62">
        <v>0</v>
      </c>
      <c r="H191" s="63">
        <v>0.32754616501145761</v>
      </c>
      <c r="I191" s="61">
        <v>0.23329097933139478</v>
      </c>
      <c r="J191" s="61">
        <v>0.19246907355290349</v>
      </c>
      <c r="K191" s="61">
        <v>0.12142062329999538</v>
      </c>
      <c r="L191" s="61">
        <v>6.0334710819388397E-2</v>
      </c>
      <c r="M191" s="61">
        <v>0</v>
      </c>
      <c r="N191" s="61">
        <v>0</v>
      </c>
      <c r="O191" s="61">
        <v>0</v>
      </c>
      <c r="P191" s="62">
        <v>0</v>
      </c>
    </row>
    <row r="192" spans="2:16" x14ac:dyDescent="0.25">
      <c r="B192" s="44"/>
      <c r="C192" s="45" t="s">
        <v>196</v>
      </c>
      <c r="D192" s="46">
        <v>482</v>
      </c>
      <c r="E192" s="61">
        <v>8.3931400408518431E-2</v>
      </c>
      <c r="F192" s="61">
        <v>0.36742014474614998</v>
      </c>
      <c r="G192" s="62">
        <v>0</v>
      </c>
      <c r="H192" s="63">
        <v>0.32358550970043704</v>
      </c>
      <c r="I192" s="61">
        <v>0.2752894090569511</v>
      </c>
      <c r="J192" s="61">
        <v>0.23058647240148841</v>
      </c>
      <c r="K192" s="61">
        <v>0.1476164140445019</v>
      </c>
      <c r="L192" s="61">
        <v>5.6798839056498088E-2</v>
      </c>
      <c r="M192" s="61">
        <v>0</v>
      </c>
      <c r="N192" s="61">
        <v>0</v>
      </c>
      <c r="O192" s="61">
        <v>0</v>
      </c>
      <c r="P192" s="62">
        <v>0</v>
      </c>
    </row>
    <row r="193" spans="2:16" x14ac:dyDescent="0.25">
      <c r="B193" s="44"/>
      <c r="C193" s="45" t="s">
        <v>197</v>
      </c>
      <c r="D193" s="46">
        <v>541</v>
      </c>
      <c r="E193" s="61">
        <v>9.2588962168054914E-2</v>
      </c>
      <c r="F193" s="61">
        <v>0.39227660317790303</v>
      </c>
      <c r="G193" s="62">
        <v>0</v>
      </c>
      <c r="H193" s="63">
        <v>0.36964280740993061</v>
      </c>
      <c r="I193" s="61">
        <v>0.3050063141692681</v>
      </c>
      <c r="J193" s="61">
        <v>0.24973519165070437</v>
      </c>
      <c r="K193" s="61">
        <v>0.15116659015049824</v>
      </c>
      <c r="L193" s="61">
        <v>6.1981378932325124E-2</v>
      </c>
      <c r="M193" s="61">
        <v>0</v>
      </c>
      <c r="N193" s="61">
        <v>0</v>
      </c>
      <c r="O193" s="61">
        <v>0</v>
      </c>
      <c r="P193" s="62">
        <v>0</v>
      </c>
    </row>
    <row r="194" spans="2:16" x14ac:dyDescent="0.25">
      <c r="B194" s="44"/>
      <c r="C194" s="45" t="s">
        <v>198</v>
      </c>
      <c r="D194" s="46">
        <v>99</v>
      </c>
      <c r="E194" s="61">
        <v>7.5941188342784766E-2</v>
      </c>
      <c r="F194" s="61">
        <v>0.3737466382700888</v>
      </c>
      <c r="G194" s="62">
        <v>0</v>
      </c>
      <c r="H194" s="63">
        <v>0.3737466382700888</v>
      </c>
      <c r="I194" s="61">
        <v>0.29081001235998294</v>
      </c>
      <c r="J194" s="61">
        <v>0.25783352313235197</v>
      </c>
      <c r="K194" s="61">
        <v>0.11183231819997426</v>
      </c>
      <c r="L194" s="61">
        <v>4.1756964315365269E-2</v>
      </c>
      <c r="M194" s="61">
        <v>0</v>
      </c>
      <c r="N194" s="61">
        <v>0</v>
      </c>
      <c r="O194" s="61">
        <v>0</v>
      </c>
      <c r="P194" s="62">
        <v>0</v>
      </c>
    </row>
    <row r="195" spans="2:16" x14ac:dyDescent="0.25">
      <c r="B195" s="44"/>
      <c r="C195" s="45" t="s">
        <v>199</v>
      </c>
      <c r="D195" s="46">
        <v>126</v>
      </c>
      <c r="E195" s="61">
        <v>7.1867400388397562E-2</v>
      </c>
      <c r="F195" s="61">
        <v>0.36308568920859408</v>
      </c>
      <c r="G195" s="62">
        <v>0</v>
      </c>
      <c r="H195" s="63">
        <v>0.32185097696024384</v>
      </c>
      <c r="I195" s="61">
        <v>0.27861882026664814</v>
      </c>
      <c r="J195" s="61">
        <v>0.21976206647374572</v>
      </c>
      <c r="K195" s="61">
        <v>0.11918322711593773</v>
      </c>
      <c r="L195" s="61">
        <v>3.5616463090082678E-2</v>
      </c>
      <c r="M195" s="61">
        <v>0</v>
      </c>
      <c r="N195" s="61">
        <v>0</v>
      </c>
      <c r="O195" s="61">
        <v>0</v>
      </c>
      <c r="P195" s="62">
        <v>0</v>
      </c>
    </row>
    <row r="196" spans="2:16" x14ac:dyDescent="0.25">
      <c r="B196" s="44"/>
      <c r="C196" s="45" t="s">
        <v>200</v>
      </c>
      <c r="D196" s="46">
        <v>914</v>
      </c>
      <c r="E196" s="61">
        <v>4.6785754567936308E-2</v>
      </c>
      <c r="F196" s="61">
        <v>0.38499252227062875</v>
      </c>
      <c r="G196" s="62">
        <v>0</v>
      </c>
      <c r="H196" s="63">
        <v>0.34339956496748542</v>
      </c>
      <c r="I196" s="61">
        <v>0.22582881419336956</v>
      </c>
      <c r="J196" s="61">
        <v>0.16348792297546422</v>
      </c>
      <c r="K196" s="61">
        <v>6.2555502759343629E-2</v>
      </c>
      <c r="L196" s="61">
        <v>2.9387746708576263E-3</v>
      </c>
      <c r="M196" s="61">
        <v>0</v>
      </c>
      <c r="N196" s="61">
        <v>0</v>
      </c>
      <c r="O196" s="61">
        <v>0</v>
      </c>
      <c r="P196" s="62">
        <v>0</v>
      </c>
    </row>
    <row r="197" spans="2:16" x14ac:dyDescent="0.25">
      <c r="B197" s="44"/>
      <c r="C197" s="45" t="s">
        <v>201</v>
      </c>
      <c r="D197" s="46">
        <v>751</v>
      </c>
      <c r="E197" s="61">
        <v>6.2989550294630881E-2</v>
      </c>
      <c r="F197" s="61">
        <v>0.39606464834178756</v>
      </c>
      <c r="G197" s="62">
        <v>0</v>
      </c>
      <c r="H197" s="63">
        <v>0.3447821415097459</v>
      </c>
      <c r="I197" s="61">
        <v>0.24354370161297248</v>
      </c>
      <c r="J197" s="61">
        <v>0.18835379878646807</v>
      </c>
      <c r="K197" s="61">
        <v>0.10097205609078071</v>
      </c>
      <c r="L197" s="61">
        <v>2.1301175173535199E-2</v>
      </c>
      <c r="M197" s="61">
        <v>0</v>
      </c>
      <c r="N197" s="61">
        <v>0</v>
      </c>
      <c r="O197" s="61">
        <v>0</v>
      </c>
      <c r="P197" s="62">
        <v>0</v>
      </c>
    </row>
    <row r="198" spans="2:16" x14ac:dyDescent="0.25">
      <c r="B198" s="44"/>
      <c r="C198" s="45" t="s">
        <v>202</v>
      </c>
      <c r="D198" s="46">
        <v>180</v>
      </c>
      <c r="E198" s="61">
        <v>6.4247559118821407E-2</v>
      </c>
      <c r="F198" s="61">
        <v>0.38003392064092389</v>
      </c>
      <c r="G198" s="62">
        <v>0</v>
      </c>
      <c r="H198" s="63">
        <v>0.35968602588557741</v>
      </c>
      <c r="I198" s="61">
        <v>0.27612598456684967</v>
      </c>
      <c r="J198" s="61">
        <v>0.2023921919092718</v>
      </c>
      <c r="K198" s="61">
        <v>8.364768843483987E-2</v>
      </c>
      <c r="L198" s="61">
        <v>2.6504313024842942E-2</v>
      </c>
      <c r="M198" s="61">
        <v>0</v>
      </c>
      <c r="N198" s="61">
        <v>0</v>
      </c>
      <c r="O198" s="61">
        <v>0</v>
      </c>
      <c r="P198" s="62">
        <v>0</v>
      </c>
    </row>
    <row r="199" spans="2:16" x14ac:dyDescent="0.25">
      <c r="B199" s="44"/>
      <c r="C199" s="45" t="s">
        <v>203</v>
      </c>
      <c r="D199" s="46">
        <v>624</v>
      </c>
      <c r="E199" s="61">
        <v>5.7172600106663363E-2</v>
      </c>
      <c r="F199" s="61">
        <v>0.39677613625938818</v>
      </c>
      <c r="G199" s="62">
        <v>0</v>
      </c>
      <c r="H199" s="63">
        <v>0.35626522743955674</v>
      </c>
      <c r="I199" s="61">
        <v>0.24736146736075071</v>
      </c>
      <c r="J199" s="61">
        <v>0.1878849965855158</v>
      </c>
      <c r="K199" s="61">
        <v>9.634740022421065E-2</v>
      </c>
      <c r="L199" s="61">
        <v>1.6031682804326895E-3</v>
      </c>
      <c r="M199" s="61">
        <v>0</v>
      </c>
      <c r="N199" s="61">
        <v>0</v>
      </c>
      <c r="O199" s="61">
        <v>0</v>
      </c>
      <c r="P199" s="62">
        <v>0</v>
      </c>
    </row>
    <row r="200" spans="2:16" x14ac:dyDescent="0.25">
      <c r="B200" s="44"/>
      <c r="C200" s="45" t="s">
        <v>204</v>
      </c>
      <c r="D200" s="46">
        <v>523</v>
      </c>
      <c r="E200" s="61">
        <v>6.6717542584900508E-2</v>
      </c>
      <c r="F200" s="61">
        <v>0.39747798238590876</v>
      </c>
      <c r="G200" s="62">
        <v>0</v>
      </c>
      <c r="H200" s="63">
        <v>0.32269384175056071</v>
      </c>
      <c r="I200" s="61">
        <v>0.24568513621356033</v>
      </c>
      <c r="J200" s="61">
        <v>0.20687424489810499</v>
      </c>
      <c r="K200" s="61">
        <v>0.12498415515274433</v>
      </c>
      <c r="L200" s="61">
        <v>1.4869823542610825E-2</v>
      </c>
      <c r="M200" s="61">
        <v>0</v>
      </c>
      <c r="N200" s="61">
        <v>0</v>
      </c>
      <c r="O200" s="61">
        <v>0</v>
      </c>
      <c r="P200" s="62">
        <v>0</v>
      </c>
    </row>
    <row r="201" spans="2:16" x14ac:dyDescent="0.25">
      <c r="B201" s="44"/>
      <c r="C201" s="45" t="s">
        <v>205</v>
      </c>
      <c r="D201" s="46">
        <v>156</v>
      </c>
      <c r="E201" s="61">
        <v>7.570198699871343E-2</v>
      </c>
      <c r="F201" s="61">
        <v>0.32681646500746647</v>
      </c>
      <c r="G201" s="62">
        <v>0</v>
      </c>
      <c r="H201" s="63">
        <v>0.31723769314130795</v>
      </c>
      <c r="I201" s="61">
        <v>0.29888119524700674</v>
      </c>
      <c r="J201" s="61">
        <v>0.22639425805196881</v>
      </c>
      <c r="K201" s="61">
        <v>0.13124423066254179</v>
      </c>
      <c r="L201" s="61">
        <v>2.5784857352478242E-2</v>
      </c>
      <c r="M201" s="61">
        <v>0</v>
      </c>
      <c r="N201" s="61">
        <v>0</v>
      </c>
      <c r="O201" s="61">
        <v>0</v>
      </c>
      <c r="P201" s="62">
        <v>0</v>
      </c>
    </row>
    <row r="202" spans="2:16" x14ac:dyDescent="0.25">
      <c r="B202" s="44"/>
      <c r="C202" s="45" t="s">
        <v>206</v>
      </c>
      <c r="D202" s="46">
        <v>2067</v>
      </c>
      <c r="E202" s="61">
        <v>5.6324628012590243E-2</v>
      </c>
      <c r="F202" s="61">
        <v>0.38545836451869925</v>
      </c>
      <c r="G202" s="62">
        <v>0</v>
      </c>
      <c r="H202" s="63">
        <v>0.30845666105609726</v>
      </c>
      <c r="I202" s="61">
        <v>0.21913204777298551</v>
      </c>
      <c r="J202" s="61">
        <v>0.16672023782191589</v>
      </c>
      <c r="K202" s="61">
        <v>9.4150698284254236E-2</v>
      </c>
      <c r="L202" s="61">
        <v>1.7181174605567701E-2</v>
      </c>
      <c r="M202" s="61">
        <v>0</v>
      </c>
      <c r="N202" s="61">
        <v>0</v>
      </c>
      <c r="O202" s="61">
        <v>0</v>
      </c>
      <c r="P202" s="62">
        <v>0</v>
      </c>
    </row>
    <row r="203" spans="2:16" x14ac:dyDescent="0.25">
      <c r="B203" s="44"/>
      <c r="C203" s="45" t="s">
        <v>207</v>
      </c>
      <c r="D203" s="46">
        <v>2737</v>
      </c>
      <c r="E203" s="61">
        <v>5.2987614073582268E-2</v>
      </c>
      <c r="F203" s="61">
        <v>0.39628265416580494</v>
      </c>
      <c r="G203" s="62">
        <v>0</v>
      </c>
      <c r="H203" s="63">
        <v>0.3461888414658269</v>
      </c>
      <c r="I203" s="61">
        <v>0.23168392706494434</v>
      </c>
      <c r="J203" s="61">
        <v>0.17122556956379997</v>
      </c>
      <c r="K203" s="61">
        <v>8.5405463514128421E-2</v>
      </c>
      <c r="L203" s="61">
        <v>2.8514648016603628E-3</v>
      </c>
      <c r="M203" s="61">
        <v>0</v>
      </c>
      <c r="N203" s="61">
        <v>0</v>
      </c>
      <c r="O203" s="61">
        <v>0</v>
      </c>
      <c r="P203" s="62">
        <v>0</v>
      </c>
    </row>
    <row r="204" spans="2:16" x14ac:dyDescent="0.25">
      <c r="B204" s="44"/>
      <c r="C204" s="45" t="s">
        <v>208</v>
      </c>
      <c r="D204" s="46">
        <v>822</v>
      </c>
      <c r="E204" s="61">
        <v>4.608675028103907E-2</v>
      </c>
      <c r="F204" s="61">
        <v>0.36878554797404356</v>
      </c>
      <c r="G204" s="62">
        <v>0</v>
      </c>
      <c r="H204" s="63">
        <v>0.30708038590214443</v>
      </c>
      <c r="I204" s="61">
        <v>0.20282792135408545</v>
      </c>
      <c r="J204" s="61">
        <v>0.14725975223225515</v>
      </c>
      <c r="K204" s="61">
        <v>6.9931893980767032E-2</v>
      </c>
      <c r="L204" s="61">
        <v>1.9258715411679694E-3</v>
      </c>
      <c r="M204" s="61">
        <v>0</v>
      </c>
      <c r="N204" s="61">
        <v>0</v>
      </c>
      <c r="O204" s="61">
        <v>0</v>
      </c>
      <c r="P204" s="62">
        <v>0</v>
      </c>
    </row>
    <row r="205" spans="2:16" x14ac:dyDescent="0.25">
      <c r="B205" s="44"/>
      <c r="C205" s="45" t="s">
        <v>209</v>
      </c>
      <c r="D205" s="46">
        <v>353</v>
      </c>
      <c r="E205" s="61">
        <v>4.802148513326529E-2</v>
      </c>
      <c r="F205" s="61">
        <v>0.38821761111870234</v>
      </c>
      <c r="G205" s="62">
        <v>0</v>
      </c>
      <c r="H205" s="63">
        <v>0.32237430590249111</v>
      </c>
      <c r="I205" s="61">
        <v>0.21061943990885859</v>
      </c>
      <c r="J205" s="61">
        <v>0.16575231513930822</v>
      </c>
      <c r="K205" s="61">
        <v>7.1249691487192693E-2</v>
      </c>
      <c r="L205" s="61">
        <v>6.4154587803730012E-3</v>
      </c>
      <c r="M205" s="61">
        <v>0</v>
      </c>
      <c r="N205" s="61">
        <v>0</v>
      </c>
      <c r="O205" s="61">
        <v>0</v>
      </c>
      <c r="P205" s="62">
        <v>0</v>
      </c>
    </row>
    <row r="206" spans="2:16" x14ac:dyDescent="0.25">
      <c r="B206" s="44"/>
      <c r="C206" s="45" t="s">
        <v>210</v>
      </c>
      <c r="D206" s="46">
        <v>445</v>
      </c>
      <c r="E206" s="61">
        <v>5.1197937346159135E-2</v>
      </c>
      <c r="F206" s="61">
        <v>0.37937018161457087</v>
      </c>
      <c r="G206" s="62">
        <v>0</v>
      </c>
      <c r="H206" s="63">
        <v>0.27430711894932697</v>
      </c>
      <c r="I206" s="61">
        <v>0.20541978681516368</v>
      </c>
      <c r="J206" s="61">
        <v>0.16161816887660796</v>
      </c>
      <c r="K206" s="61">
        <v>8.2034939920277078E-2</v>
      </c>
      <c r="L206" s="61">
        <v>1.190073184265906E-2</v>
      </c>
      <c r="M206" s="61">
        <v>0</v>
      </c>
      <c r="N206" s="61">
        <v>0</v>
      </c>
      <c r="O206" s="61">
        <v>0</v>
      </c>
      <c r="P206" s="62">
        <v>0</v>
      </c>
    </row>
    <row r="207" spans="2:16" x14ac:dyDescent="0.25">
      <c r="B207" s="44"/>
      <c r="C207" s="45" t="s">
        <v>211</v>
      </c>
      <c r="D207" s="46">
        <v>332</v>
      </c>
      <c r="E207" s="61">
        <v>6.1680644240269589E-2</v>
      </c>
      <c r="F207" s="61">
        <v>0.32913662781943553</v>
      </c>
      <c r="G207" s="62">
        <v>0</v>
      </c>
      <c r="H207" s="63">
        <v>0.31609017384727339</v>
      </c>
      <c r="I207" s="61">
        <v>0.23999595805134868</v>
      </c>
      <c r="J207" s="61">
        <v>0.18266088847765727</v>
      </c>
      <c r="K207" s="61">
        <v>9.6731924938451827E-2</v>
      </c>
      <c r="L207" s="61">
        <v>2.9213488218568645E-2</v>
      </c>
      <c r="M207" s="61">
        <v>0</v>
      </c>
      <c r="N207" s="61">
        <v>0</v>
      </c>
      <c r="O207" s="61">
        <v>0</v>
      </c>
      <c r="P207" s="62">
        <v>0</v>
      </c>
    </row>
    <row r="208" spans="2:16" x14ac:dyDescent="0.25">
      <c r="B208" s="44"/>
      <c r="C208" s="45" t="s">
        <v>212</v>
      </c>
      <c r="D208" s="46">
        <v>880</v>
      </c>
      <c r="E208" s="61">
        <v>4.2618553314402292E-2</v>
      </c>
      <c r="F208" s="61">
        <v>0.37567553792811126</v>
      </c>
      <c r="G208" s="62">
        <v>0</v>
      </c>
      <c r="H208" s="63">
        <v>0.30404365333461542</v>
      </c>
      <c r="I208" s="61">
        <v>0.1762259438195492</v>
      </c>
      <c r="J208" s="61">
        <v>0.11875782812809474</v>
      </c>
      <c r="K208" s="61">
        <v>5.5051169762076892E-2</v>
      </c>
      <c r="L208" s="61">
        <v>1.7231927323874206E-2</v>
      </c>
      <c r="M208" s="61">
        <v>0</v>
      </c>
      <c r="N208" s="61">
        <v>0</v>
      </c>
      <c r="O208" s="61">
        <v>0</v>
      </c>
      <c r="P208" s="62">
        <v>0</v>
      </c>
    </row>
    <row r="209" spans="2:16" x14ac:dyDescent="0.25">
      <c r="B209" s="44"/>
      <c r="C209" s="45" t="s">
        <v>213</v>
      </c>
      <c r="D209" s="46">
        <v>572</v>
      </c>
      <c r="E209" s="61">
        <v>5.1091326309524766E-2</v>
      </c>
      <c r="F209" s="61">
        <v>0.3879198657659963</v>
      </c>
      <c r="G209" s="62">
        <v>0</v>
      </c>
      <c r="H209" s="63">
        <v>0.34221828371079505</v>
      </c>
      <c r="I209" s="61">
        <v>0.19783446942113242</v>
      </c>
      <c r="J209" s="61">
        <v>0.14571896231067472</v>
      </c>
      <c r="K209" s="61">
        <v>8.0285515989067954E-2</v>
      </c>
      <c r="L209" s="61">
        <v>1.7106991456604218E-2</v>
      </c>
      <c r="M209" s="61">
        <v>0</v>
      </c>
      <c r="N209" s="61">
        <v>0</v>
      </c>
      <c r="O209" s="61">
        <v>0</v>
      </c>
      <c r="P209" s="62">
        <v>0</v>
      </c>
    </row>
    <row r="210" spans="2:16" x14ac:dyDescent="0.25">
      <c r="B210" s="44"/>
      <c r="C210" s="45" t="s">
        <v>214</v>
      </c>
      <c r="D210" s="46">
        <v>142</v>
      </c>
      <c r="E210" s="61">
        <v>4.9621823315021019E-2</v>
      </c>
      <c r="F210" s="61">
        <v>0.36078319259760272</v>
      </c>
      <c r="G210" s="62">
        <v>0</v>
      </c>
      <c r="H210" s="63">
        <v>0.34504259312335633</v>
      </c>
      <c r="I210" s="61">
        <v>0.17017588072227721</v>
      </c>
      <c r="J210" s="61">
        <v>0.12668299232850327</v>
      </c>
      <c r="K210" s="61">
        <v>7.9064593005233594E-2</v>
      </c>
      <c r="L210" s="61">
        <v>2.4981231506983066E-2</v>
      </c>
      <c r="M210" s="61">
        <v>0</v>
      </c>
      <c r="N210" s="61">
        <v>0</v>
      </c>
      <c r="O210" s="61">
        <v>0</v>
      </c>
      <c r="P210" s="62">
        <v>0</v>
      </c>
    </row>
    <row r="211" spans="2:16" x14ac:dyDescent="0.25">
      <c r="B211" s="44"/>
      <c r="C211" s="45" t="s">
        <v>215</v>
      </c>
      <c r="D211" s="46">
        <v>201</v>
      </c>
      <c r="E211" s="61">
        <v>4.3923431302559345E-2</v>
      </c>
      <c r="F211" s="61">
        <v>0.34330901738382552</v>
      </c>
      <c r="G211" s="62">
        <v>0</v>
      </c>
      <c r="H211" s="63">
        <v>0.29250584347119302</v>
      </c>
      <c r="I211" s="61">
        <v>0.17655135937300701</v>
      </c>
      <c r="J211" s="61">
        <v>0.14574582032951663</v>
      </c>
      <c r="K211" s="61">
        <v>6.3801163971760874E-2</v>
      </c>
      <c r="L211" s="61">
        <v>1.2042257185791362E-2</v>
      </c>
      <c r="M211" s="61">
        <v>0</v>
      </c>
      <c r="N211" s="61">
        <v>0</v>
      </c>
      <c r="O211" s="61">
        <v>0</v>
      </c>
      <c r="P211" s="62">
        <v>0</v>
      </c>
    </row>
    <row r="212" spans="2:16" x14ac:dyDescent="0.25">
      <c r="B212" s="44"/>
      <c r="C212" s="45" t="s">
        <v>216</v>
      </c>
      <c r="D212" s="46">
        <v>78</v>
      </c>
      <c r="E212" s="61">
        <v>8.0437570064205682E-2</v>
      </c>
      <c r="F212" s="61">
        <v>0.32195068582910991</v>
      </c>
      <c r="G212" s="62">
        <v>0</v>
      </c>
      <c r="H212" s="63">
        <v>0.32195068582910991</v>
      </c>
      <c r="I212" s="61">
        <v>0.30233547740724304</v>
      </c>
      <c r="J212" s="61">
        <v>0.21724525002672662</v>
      </c>
      <c r="K212" s="61">
        <v>0.13894336666724355</v>
      </c>
      <c r="L212" s="61">
        <v>3.9692215354454552E-2</v>
      </c>
      <c r="M212" s="61">
        <v>1.2330206585426222E-3</v>
      </c>
      <c r="N212" s="61">
        <v>0</v>
      </c>
      <c r="O212" s="61">
        <v>0</v>
      </c>
      <c r="P212" s="62">
        <v>0</v>
      </c>
    </row>
    <row r="213" spans="2:16" x14ac:dyDescent="0.25">
      <c r="B213" s="44"/>
      <c r="C213" s="45" t="s">
        <v>217</v>
      </c>
      <c r="D213" s="46">
        <v>570</v>
      </c>
      <c r="E213" s="61">
        <v>6.244052950178481E-2</v>
      </c>
      <c r="F213" s="61">
        <v>0.37353668876012641</v>
      </c>
      <c r="G213" s="62">
        <v>0</v>
      </c>
      <c r="H213" s="63">
        <v>0.29079905980149789</v>
      </c>
      <c r="I213" s="61">
        <v>0.19320323860474301</v>
      </c>
      <c r="J213" s="61">
        <v>0.15508395385938603</v>
      </c>
      <c r="K213" s="61">
        <v>0.10320926206032199</v>
      </c>
      <c r="L213" s="61">
        <v>4.5739968478369968E-2</v>
      </c>
      <c r="M213" s="61">
        <v>0</v>
      </c>
      <c r="N213" s="61">
        <v>0</v>
      </c>
      <c r="O213" s="61">
        <v>0</v>
      </c>
      <c r="P213" s="62">
        <v>0</v>
      </c>
    </row>
    <row r="214" spans="2:16" x14ac:dyDescent="0.25">
      <c r="B214" s="44"/>
      <c r="C214" s="45" t="s">
        <v>218</v>
      </c>
      <c r="D214" s="46">
        <v>172</v>
      </c>
      <c r="E214" s="61">
        <v>4.8388134616658994E-2</v>
      </c>
      <c r="F214" s="61">
        <v>0.29672723261358391</v>
      </c>
      <c r="G214" s="62">
        <v>0</v>
      </c>
      <c r="H214" s="63">
        <v>0.29245121975197269</v>
      </c>
      <c r="I214" s="61">
        <v>0.177686881057319</v>
      </c>
      <c r="J214" s="61">
        <v>0.10619612476637749</v>
      </c>
      <c r="K214" s="61">
        <v>6.6873478140284714E-2</v>
      </c>
      <c r="L214" s="61">
        <v>3.2758345891890965E-2</v>
      </c>
      <c r="M214" s="61">
        <v>3.8719248232814557E-3</v>
      </c>
      <c r="N214" s="61">
        <v>0</v>
      </c>
      <c r="O214" s="61">
        <v>0</v>
      </c>
      <c r="P214" s="62">
        <v>0</v>
      </c>
    </row>
    <row r="215" spans="2:16" x14ac:dyDescent="0.25">
      <c r="B215" s="44"/>
      <c r="C215" s="45" t="s">
        <v>219</v>
      </c>
      <c r="D215" s="46">
        <v>420</v>
      </c>
      <c r="E215" s="61">
        <v>8.0488360794402067E-2</v>
      </c>
      <c r="F215" s="61">
        <v>0.38869910582515843</v>
      </c>
      <c r="G215" s="62">
        <v>0</v>
      </c>
      <c r="H215" s="63">
        <v>0.3262492024680882</v>
      </c>
      <c r="I215" s="61">
        <v>0.27889483010761806</v>
      </c>
      <c r="J215" s="61">
        <v>0.22506817302273469</v>
      </c>
      <c r="K215" s="61">
        <v>0.1412345873290497</v>
      </c>
      <c r="L215" s="61">
        <v>4.5861217567817053E-2</v>
      </c>
      <c r="M215" s="61">
        <v>0</v>
      </c>
      <c r="N215" s="61">
        <v>0</v>
      </c>
      <c r="O215" s="61">
        <v>0</v>
      </c>
      <c r="P215" s="62">
        <v>0</v>
      </c>
    </row>
    <row r="216" spans="2:16" x14ac:dyDescent="0.25">
      <c r="B216" s="44"/>
      <c r="C216" s="45" t="s">
        <v>220</v>
      </c>
      <c r="D216" s="46">
        <v>86</v>
      </c>
      <c r="E216" s="61">
        <v>4.4311351987780738E-2</v>
      </c>
      <c r="F216" s="61">
        <v>0.35143453528389129</v>
      </c>
      <c r="G216" s="62">
        <v>0</v>
      </c>
      <c r="H216" s="63">
        <v>0.35143453528389129</v>
      </c>
      <c r="I216" s="61">
        <v>0.2224419844628423</v>
      </c>
      <c r="J216" s="61">
        <v>0.17384121781269674</v>
      </c>
      <c r="K216" s="61">
        <v>6.4799331103678956E-2</v>
      </c>
      <c r="L216" s="61">
        <v>0</v>
      </c>
      <c r="M216" s="61">
        <v>0</v>
      </c>
      <c r="N216" s="61">
        <v>0</v>
      </c>
      <c r="O216" s="61">
        <v>0</v>
      </c>
      <c r="P216" s="62">
        <v>0</v>
      </c>
    </row>
    <row r="217" spans="2:16" x14ac:dyDescent="0.25">
      <c r="B217" s="44"/>
      <c r="C217" s="45" t="s">
        <v>387</v>
      </c>
      <c r="D217" s="46">
        <v>204</v>
      </c>
      <c r="E217" s="61">
        <v>7.3829342481246771E-2</v>
      </c>
      <c r="F217" s="61">
        <v>0.37597944872991945</v>
      </c>
      <c r="G217" s="62">
        <v>0</v>
      </c>
      <c r="H217" s="63">
        <v>0.34713485879039513</v>
      </c>
      <c r="I217" s="61">
        <v>0.31939278502858282</v>
      </c>
      <c r="J217" s="61">
        <v>0.27694101419905287</v>
      </c>
      <c r="K217" s="61">
        <v>0.13108710306242097</v>
      </c>
      <c r="L217" s="61">
        <v>8.2661324385698322E-3</v>
      </c>
      <c r="M217" s="61">
        <v>0</v>
      </c>
      <c r="N217" s="61">
        <v>0</v>
      </c>
      <c r="O217" s="61">
        <v>0</v>
      </c>
      <c r="P217" s="62">
        <v>0</v>
      </c>
    </row>
    <row r="218" spans="2:16" x14ac:dyDescent="0.25">
      <c r="B218" s="44"/>
      <c r="C218" s="45" t="s">
        <v>222</v>
      </c>
      <c r="D218" s="46">
        <v>55</v>
      </c>
      <c r="E218" s="61">
        <v>0.10682195007198544</v>
      </c>
      <c r="F218" s="61">
        <v>0.3584294810260078</v>
      </c>
      <c r="G218" s="62">
        <v>0</v>
      </c>
      <c r="H218" s="63">
        <v>0.3584294810260078</v>
      </c>
      <c r="I218" s="61">
        <v>0.31542521190896572</v>
      </c>
      <c r="J218" s="61">
        <v>0.29400332268801199</v>
      </c>
      <c r="K218" s="61">
        <v>0.19956320398473595</v>
      </c>
      <c r="L218" s="61">
        <v>4.7111262942989833E-2</v>
      </c>
      <c r="M218" s="61">
        <v>0</v>
      </c>
      <c r="N218" s="61">
        <v>0</v>
      </c>
      <c r="O218" s="61">
        <v>0</v>
      </c>
      <c r="P218" s="62">
        <v>0</v>
      </c>
    </row>
    <row r="219" spans="2:16" x14ac:dyDescent="0.25">
      <c r="B219" s="44"/>
      <c r="C219" s="45" t="s">
        <v>223</v>
      </c>
      <c r="D219" s="46">
        <v>40</v>
      </c>
      <c r="E219" s="61">
        <v>4.6543580109224554E-2</v>
      </c>
      <c r="F219" s="61">
        <v>0.32479035564598541</v>
      </c>
      <c r="G219" s="62">
        <v>0</v>
      </c>
      <c r="H219" s="63">
        <v>0.32479035564598541</v>
      </c>
      <c r="I219" s="61">
        <v>0.25568769441983918</v>
      </c>
      <c r="J219" s="61">
        <v>0.20173038798020909</v>
      </c>
      <c r="K219" s="61">
        <v>3.2795890337025214E-2</v>
      </c>
      <c r="L219" s="61">
        <v>0</v>
      </c>
      <c r="M219" s="61">
        <v>0</v>
      </c>
      <c r="N219" s="61">
        <v>0</v>
      </c>
      <c r="O219" s="61">
        <v>0</v>
      </c>
      <c r="P219" s="62">
        <v>0</v>
      </c>
    </row>
    <row r="220" spans="2:16" x14ac:dyDescent="0.25">
      <c r="B220" s="44"/>
      <c r="C220" s="45" t="s">
        <v>224</v>
      </c>
      <c r="D220" s="46">
        <v>273</v>
      </c>
      <c r="E220" s="61">
        <v>6.8223710305299376E-2</v>
      </c>
      <c r="F220" s="61">
        <v>0.39742738368216568</v>
      </c>
      <c r="G220" s="62">
        <v>0</v>
      </c>
      <c r="H220" s="63">
        <v>0.38252415789522348</v>
      </c>
      <c r="I220" s="61">
        <v>0.25778559660021588</v>
      </c>
      <c r="J220" s="61">
        <v>0.21304797334912182</v>
      </c>
      <c r="K220" s="61">
        <v>9.8538468861052164E-2</v>
      </c>
      <c r="L220" s="61">
        <v>3.2144293471966921E-2</v>
      </c>
      <c r="M220" s="61">
        <v>0</v>
      </c>
      <c r="N220" s="61">
        <v>0</v>
      </c>
      <c r="O220" s="61">
        <v>0</v>
      </c>
      <c r="P220" s="62">
        <v>0</v>
      </c>
    </row>
    <row r="221" spans="2:16" x14ac:dyDescent="0.25">
      <c r="B221" s="44"/>
      <c r="C221" s="45" t="s">
        <v>225</v>
      </c>
      <c r="D221" s="46">
        <v>266</v>
      </c>
      <c r="E221" s="61">
        <v>5.6549004040850503E-2</v>
      </c>
      <c r="F221" s="61">
        <v>0.35459711427433616</v>
      </c>
      <c r="G221" s="62">
        <v>0</v>
      </c>
      <c r="H221" s="63">
        <v>0.34480883133828705</v>
      </c>
      <c r="I221" s="61">
        <v>0.21170359867411839</v>
      </c>
      <c r="J221" s="61">
        <v>0.1539762335366664</v>
      </c>
      <c r="K221" s="61">
        <v>9.0010159064661824E-2</v>
      </c>
      <c r="L221" s="61">
        <v>2.6205678130897817E-2</v>
      </c>
      <c r="M221" s="61">
        <v>0</v>
      </c>
      <c r="N221" s="61">
        <v>0</v>
      </c>
      <c r="O221" s="61">
        <v>0</v>
      </c>
      <c r="P221" s="62">
        <v>0</v>
      </c>
    </row>
    <row r="222" spans="2:16" x14ac:dyDescent="0.25">
      <c r="B222" s="44"/>
      <c r="C222" s="45" t="s">
        <v>226</v>
      </c>
      <c r="D222" s="46">
        <v>841</v>
      </c>
      <c r="E222" s="61">
        <v>4.3419278446494652E-2</v>
      </c>
      <c r="F222" s="61">
        <v>0.36580347377109274</v>
      </c>
      <c r="G222" s="62">
        <v>0</v>
      </c>
      <c r="H222" s="63">
        <v>0.28579946377264931</v>
      </c>
      <c r="I222" s="61">
        <v>0.17607234651813258</v>
      </c>
      <c r="J222" s="61">
        <v>0.13050422155830629</v>
      </c>
      <c r="K222" s="61">
        <v>6.1259847634124266E-2</v>
      </c>
      <c r="L222" s="61">
        <v>1.7443124558605305E-2</v>
      </c>
      <c r="M222" s="61">
        <v>0</v>
      </c>
      <c r="N222" s="61">
        <v>0</v>
      </c>
      <c r="O222" s="61">
        <v>0</v>
      </c>
      <c r="P222" s="62">
        <v>0</v>
      </c>
    </row>
    <row r="223" spans="2:16" x14ac:dyDescent="0.25">
      <c r="B223" s="44"/>
      <c r="C223" s="45" t="s">
        <v>227</v>
      </c>
      <c r="D223" s="46">
        <v>1187</v>
      </c>
      <c r="E223" s="61">
        <v>6.9628870445943764E-2</v>
      </c>
      <c r="F223" s="61">
        <v>0.39192254392015752</v>
      </c>
      <c r="G223" s="62">
        <v>0</v>
      </c>
      <c r="H223" s="63">
        <v>0.35055851203962268</v>
      </c>
      <c r="I223" s="61">
        <v>0.27144639374025836</v>
      </c>
      <c r="J223" s="61">
        <v>0.20797633010513095</v>
      </c>
      <c r="K223" s="61">
        <v>0.11210231115000598</v>
      </c>
      <c r="L223" s="61">
        <v>3.0473888653445611E-2</v>
      </c>
      <c r="M223" s="61">
        <v>0</v>
      </c>
      <c r="N223" s="61">
        <v>0</v>
      </c>
      <c r="O223" s="61">
        <v>0</v>
      </c>
      <c r="P223" s="62">
        <v>0</v>
      </c>
    </row>
    <row r="224" spans="2:16" x14ac:dyDescent="0.25">
      <c r="B224" s="44"/>
      <c r="C224" s="45" t="s">
        <v>228</v>
      </c>
      <c r="D224" s="46">
        <v>1311</v>
      </c>
      <c r="E224" s="61">
        <v>4.3360378102367342E-2</v>
      </c>
      <c r="F224" s="61">
        <v>0.39625132386705947</v>
      </c>
      <c r="G224" s="62">
        <v>0</v>
      </c>
      <c r="H224" s="63">
        <v>0.27278458350103602</v>
      </c>
      <c r="I224" s="61">
        <v>0.17763605801325361</v>
      </c>
      <c r="J224" s="61">
        <v>0.13029606439164709</v>
      </c>
      <c r="K224" s="61">
        <v>6.4917211331710717E-2</v>
      </c>
      <c r="L224" s="61">
        <v>1.3471565350174972E-2</v>
      </c>
      <c r="M224" s="61">
        <v>0</v>
      </c>
      <c r="N224" s="61">
        <v>0</v>
      </c>
      <c r="O224" s="61">
        <v>0</v>
      </c>
      <c r="P224" s="62">
        <v>0</v>
      </c>
    </row>
    <row r="225" spans="2:16" x14ac:dyDescent="0.25">
      <c r="B225" s="44"/>
      <c r="C225" s="45" t="s">
        <v>229</v>
      </c>
      <c r="D225" s="46">
        <v>391</v>
      </c>
      <c r="E225" s="61">
        <v>4.5836779256700738E-2</v>
      </c>
      <c r="F225" s="61">
        <v>0.28491224866065001</v>
      </c>
      <c r="G225" s="62">
        <v>0</v>
      </c>
      <c r="H225" s="63">
        <v>0.24857484990628825</v>
      </c>
      <c r="I225" s="61">
        <v>0.16032035006171105</v>
      </c>
      <c r="J225" s="61">
        <v>0.12869358340438403</v>
      </c>
      <c r="K225" s="61">
        <v>6.8229350702278563E-2</v>
      </c>
      <c r="L225" s="61">
        <v>2.5746865723724529E-2</v>
      </c>
      <c r="M225" s="61">
        <v>0</v>
      </c>
      <c r="N225" s="61">
        <v>0</v>
      </c>
      <c r="O225" s="61">
        <v>0</v>
      </c>
      <c r="P225" s="62">
        <v>0</v>
      </c>
    </row>
    <row r="226" spans="2:16" x14ac:dyDescent="0.25">
      <c r="B226" s="44"/>
      <c r="C226" s="45" t="s">
        <v>230</v>
      </c>
      <c r="D226" s="46">
        <v>58</v>
      </c>
      <c r="E226" s="61">
        <v>3.919382117919628E-2</v>
      </c>
      <c r="F226" s="61">
        <v>0.34965073793083246</v>
      </c>
      <c r="G226" s="62">
        <v>0</v>
      </c>
      <c r="H226" s="63">
        <v>0.34965073793083246</v>
      </c>
      <c r="I226" s="61">
        <v>0.19511307746187903</v>
      </c>
      <c r="J226" s="61">
        <v>9.1107945703648038E-2</v>
      </c>
      <c r="K226" s="61">
        <v>4.4828941672499713E-2</v>
      </c>
      <c r="L226" s="61">
        <v>2.1985850034547338E-2</v>
      </c>
      <c r="M226" s="61">
        <v>0</v>
      </c>
      <c r="N226" s="61">
        <v>0</v>
      </c>
      <c r="O226" s="61">
        <v>0</v>
      </c>
      <c r="P226" s="62">
        <v>0</v>
      </c>
    </row>
    <row r="227" spans="2:16" x14ac:dyDescent="0.25">
      <c r="B227" s="44"/>
      <c r="C227" s="45" t="s">
        <v>231</v>
      </c>
      <c r="D227" s="46">
        <v>299</v>
      </c>
      <c r="E227" s="61">
        <v>2.9814411919665541E-2</v>
      </c>
      <c r="F227" s="61">
        <v>0.36147461534212033</v>
      </c>
      <c r="G227" s="62">
        <v>0</v>
      </c>
      <c r="H227" s="63">
        <v>0.2317623808439763</v>
      </c>
      <c r="I227" s="61">
        <v>0.15197253297511573</v>
      </c>
      <c r="J227" s="61">
        <v>8.87480315583727E-2</v>
      </c>
      <c r="K227" s="61">
        <v>4.3840836191848573E-2</v>
      </c>
      <c r="L227" s="61">
        <v>4.4915211577277354E-3</v>
      </c>
      <c r="M227" s="61">
        <v>0</v>
      </c>
      <c r="N227" s="61">
        <v>0</v>
      </c>
      <c r="O227" s="61">
        <v>0</v>
      </c>
      <c r="P227" s="62">
        <v>0</v>
      </c>
    </row>
    <row r="228" spans="2:16" x14ac:dyDescent="0.25">
      <c r="B228" s="44"/>
      <c r="C228" s="45" t="s">
        <v>232</v>
      </c>
      <c r="D228" s="46">
        <v>431</v>
      </c>
      <c r="E228" s="61">
        <v>7.954455906102588E-2</v>
      </c>
      <c r="F228" s="61">
        <v>0.37018733137315607</v>
      </c>
      <c r="G228" s="62">
        <v>0</v>
      </c>
      <c r="H228" s="63">
        <v>0.32761754471916599</v>
      </c>
      <c r="I228" s="61">
        <v>0.26740027856254062</v>
      </c>
      <c r="J228" s="61">
        <v>0.21369420768992478</v>
      </c>
      <c r="K228" s="61">
        <v>0.13321160197745074</v>
      </c>
      <c r="L228" s="61">
        <v>4.3809572790235236E-2</v>
      </c>
      <c r="M228" s="61">
        <v>0</v>
      </c>
      <c r="N228" s="61">
        <v>0</v>
      </c>
      <c r="O228" s="61">
        <v>0</v>
      </c>
      <c r="P228" s="62">
        <v>0</v>
      </c>
    </row>
    <row r="229" spans="2:16" x14ac:dyDescent="0.25">
      <c r="B229" s="44"/>
      <c r="C229" s="45" t="s">
        <v>233</v>
      </c>
      <c r="D229" s="46">
        <v>267</v>
      </c>
      <c r="E229" s="61">
        <v>8.6544554686265721E-2</v>
      </c>
      <c r="F229" s="61">
        <v>0.37196715073696029</v>
      </c>
      <c r="G229" s="62">
        <v>0</v>
      </c>
      <c r="H229" s="63">
        <v>0.35799313190785237</v>
      </c>
      <c r="I229" s="61">
        <v>0.29936333458142755</v>
      </c>
      <c r="J229" s="61">
        <v>0.26132782981839614</v>
      </c>
      <c r="K229" s="61">
        <v>0.1522615804566291</v>
      </c>
      <c r="L229" s="61">
        <v>4.1504058684799908E-2</v>
      </c>
      <c r="M229" s="61">
        <v>0</v>
      </c>
      <c r="N229" s="61">
        <v>0</v>
      </c>
      <c r="O229" s="61">
        <v>0</v>
      </c>
      <c r="P229" s="62">
        <v>0</v>
      </c>
    </row>
    <row r="230" spans="2:16" x14ac:dyDescent="0.25">
      <c r="B230" s="44"/>
      <c r="C230" s="45" t="s">
        <v>234</v>
      </c>
      <c r="D230" s="46">
        <v>95</v>
      </c>
      <c r="E230" s="61">
        <v>5.9885022208126387E-2</v>
      </c>
      <c r="F230" s="61">
        <v>0.29388835871257712</v>
      </c>
      <c r="G230" s="62">
        <v>0</v>
      </c>
      <c r="H230" s="63">
        <v>0.29388835871257712</v>
      </c>
      <c r="I230" s="61">
        <v>0.27163836224946658</v>
      </c>
      <c r="J230" s="61">
        <v>0.20688949536645651</v>
      </c>
      <c r="K230" s="61">
        <v>9.809760191282306E-2</v>
      </c>
      <c r="L230" s="61">
        <v>4.585706195266397E-3</v>
      </c>
      <c r="M230" s="61">
        <v>0</v>
      </c>
      <c r="N230" s="61">
        <v>0</v>
      </c>
      <c r="O230" s="61">
        <v>0</v>
      </c>
      <c r="P230" s="62">
        <v>0</v>
      </c>
    </row>
    <row r="231" spans="2:16" x14ac:dyDescent="0.25">
      <c r="B231" s="44"/>
      <c r="C231" s="45" t="s">
        <v>235</v>
      </c>
      <c r="D231" s="46">
        <v>746</v>
      </c>
      <c r="E231" s="61">
        <v>5.3857685920571108E-2</v>
      </c>
      <c r="F231" s="61">
        <v>0.38305186770406957</v>
      </c>
      <c r="G231" s="62">
        <v>0</v>
      </c>
      <c r="H231" s="63">
        <v>0.31345525132815755</v>
      </c>
      <c r="I231" s="61">
        <v>0.22920981132356952</v>
      </c>
      <c r="J231" s="61">
        <v>0.16619309869002621</v>
      </c>
      <c r="K231" s="61">
        <v>8.9635370971482262E-2</v>
      </c>
      <c r="L231" s="61">
        <v>9.5318442733377806E-3</v>
      </c>
      <c r="M231" s="61">
        <v>0</v>
      </c>
      <c r="N231" s="61">
        <v>0</v>
      </c>
      <c r="O231" s="61">
        <v>0</v>
      </c>
      <c r="P231" s="62">
        <v>0</v>
      </c>
    </row>
    <row r="232" spans="2:16" x14ac:dyDescent="0.25">
      <c r="B232" s="44"/>
      <c r="C232" s="45" t="s">
        <v>236</v>
      </c>
      <c r="D232" s="46">
        <v>578</v>
      </c>
      <c r="E232" s="61">
        <v>4.1376259821330925E-2</v>
      </c>
      <c r="F232" s="61">
        <v>0.32029834772064442</v>
      </c>
      <c r="G232" s="62">
        <v>0</v>
      </c>
      <c r="H232" s="63">
        <v>0.2713503407163641</v>
      </c>
      <c r="I232" s="61">
        <v>0.1814513815332694</v>
      </c>
      <c r="J232" s="61">
        <v>0.1353563773466929</v>
      </c>
      <c r="K232" s="61">
        <v>6.6133955190837423E-2</v>
      </c>
      <c r="L232" s="61">
        <v>5.3408222266380931E-3</v>
      </c>
      <c r="M232" s="61">
        <v>0</v>
      </c>
      <c r="N232" s="61">
        <v>0</v>
      </c>
      <c r="O232" s="61">
        <v>0</v>
      </c>
      <c r="P232" s="62">
        <v>0</v>
      </c>
    </row>
    <row r="233" spans="2:16" x14ac:dyDescent="0.25">
      <c r="B233" s="44"/>
      <c r="C233" s="45" t="s">
        <v>237</v>
      </c>
      <c r="D233" s="46">
        <v>115</v>
      </c>
      <c r="E233" s="61">
        <v>3.3477119111105305E-2</v>
      </c>
      <c r="F233" s="61">
        <v>0.263560232598817</v>
      </c>
      <c r="G233" s="62">
        <v>0</v>
      </c>
      <c r="H233" s="63">
        <v>0.19012053104197016</v>
      </c>
      <c r="I233" s="61">
        <v>0.15329400253545827</v>
      </c>
      <c r="J233" s="61">
        <v>0.11999408396782663</v>
      </c>
      <c r="K233" s="61">
        <v>4.9342753031759369E-2</v>
      </c>
      <c r="L233" s="61">
        <v>5.1209863085785196E-3</v>
      </c>
      <c r="M233" s="61">
        <v>0</v>
      </c>
      <c r="N233" s="61">
        <v>0</v>
      </c>
      <c r="O233" s="61">
        <v>0</v>
      </c>
      <c r="P233" s="62">
        <v>0</v>
      </c>
    </row>
    <row r="234" spans="2:16" x14ac:dyDescent="0.25">
      <c r="B234" s="44"/>
      <c r="C234" s="45" t="s">
        <v>238</v>
      </c>
      <c r="D234" s="46">
        <v>334</v>
      </c>
      <c r="E234" s="61">
        <v>4.9239022908264124E-2</v>
      </c>
      <c r="F234" s="61">
        <v>0.28031875210443719</v>
      </c>
      <c r="G234" s="62">
        <v>0</v>
      </c>
      <c r="H234" s="63">
        <v>0.23655397522130228</v>
      </c>
      <c r="I234" s="61">
        <v>0.1729229154085774</v>
      </c>
      <c r="J234" s="61">
        <v>0.13438355947749625</v>
      </c>
      <c r="K234" s="61">
        <v>8.4816342154133251E-2</v>
      </c>
      <c r="L234" s="61">
        <v>2.3991043046754444E-2</v>
      </c>
      <c r="M234" s="61">
        <v>0</v>
      </c>
      <c r="N234" s="61">
        <v>0</v>
      </c>
      <c r="O234" s="61">
        <v>0</v>
      </c>
      <c r="P234" s="62">
        <v>0</v>
      </c>
    </row>
    <row r="235" spans="2:16" x14ac:dyDescent="0.25">
      <c r="B235" s="44"/>
      <c r="C235" s="45" t="s">
        <v>239</v>
      </c>
      <c r="D235" s="46">
        <v>177</v>
      </c>
      <c r="E235" s="61">
        <v>6.073198999498091E-2</v>
      </c>
      <c r="F235" s="61">
        <v>0.32673179230777855</v>
      </c>
      <c r="G235" s="62">
        <v>0</v>
      </c>
      <c r="H235" s="63">
        <v>0.3245407050048143</v>
      </c>
      <c r="I235" s="61">
        <v>0.21097984617076324</v>
      </c>
      <c r="J235" s="61">
        <v>0.16214831216893252</v>
      </c>
      <c r="K235" s="61">
        <v>0.10257371225684063</v>
      </c>
      <c r="L235" s="61">
        <v>2.8236675393008736E-2</v>
      </c>
      <c r="M235" s="61">
        <v>0</v>
      </c>
      <c r="N235" s="61">
        <v>0</v>
      </c>
      <c r="O235" s="61">
        <v>0</v>
      </c>
      <c r="P235" s="62">
        <v>0</v>
      </c>
    </row>
    <row r="236" spans="2:16" x14ac:dyDescent="0.25">
      <c r="B236" s="44"/>
      <c r="C236" s="45" t="s">
        <v>240</v>
      </c>
      <c r="D236" s="46">
        <v>1394</v>
      </c>
      <c r="E236" s="61">
        <v>4.2319713897538892E-2</v>
      </c>
      <c r="F236" s="61">
        <v>0.3912076961404316</v>
      </c>
      <c r="G236" s="62">
        <v>0</v>
      </c>
      <c r="H236" s="63">
        <v>0.3122028392074585</v>
      </c>
      <c r="I236" s="61">
        <v>0.18707146779634423</v>
      </c>
      <c r="J236" s="61">
        <v>0.12311378959978291</v>
      </c>
      <c r="K236" s="61">
        <v>5.9203102423838951E-2</v>
      </c>
      <c r="L236" s="61">
        <v>1.3182072023170231E-2</v>
      </c>
      <c r="M236" s="61">
        <v>0</v>
      </c>
      <c r="N236" s="61">
        <v>0</v>
      </c>
      <c r="O236" s="61">
        <v>0</v>
      </c>
      <c r="P236" s="62">
        <v>0</v>
      </c>
    </row>
    <row r="237" spans="2:16" x14ac:dyDescent="0.25">
      <c r="B237" s="44"/>
      <c r="C237" s="45" t="s">
        <v>241</v>
      </c>
      <c r="D237" s="46">
        <v>124</v>
      </c>
      <c r="E237" s="61">
        <v>2.7698207757007483E-2</v>
      </c>
      <c r="F237" s="61">
        <v>0.33180290928112988</v>
      </c>
      <c r="G237" s="62">
        <v>0</v>
      </c>
      <c r="H237" s="63">
        <v>0.20338852885449829</v>
      </c>
      <c r="I237" s="61">
        <v>0.12942768898415227</v>
      </c>
      <c r="J237" s="61">
        <v>9.4009124453735174E-2</v>
      </c>
      <c r="K237" s="61">
        <v>4.463880778583855E-2</v>
      </c>
      <c r="L237" s="61">
        <v>0</v>
      </c>
      <c r="M237" s="61">
        <v>0</v>
      </c>
      <c r="N237" s="61">
        <v>0</v>
      </c>
      <c r="O237" s="61">
        <v>0</v>
      </c>
      <c r="P237" s="62">
        <v>0</v>
      </c>
    </row>
    <row r="238" spans="2:16" x14ac:dyDescent="0.25">
      <c r="B238" s="44"/>
      <c r="C238" s="45" t="s">
        <v>242</v>
      </c>
      <c r="D238" s="46">
        <v>558</v>
      </c>
      <c r="E238" s="61">
        <v>7.3859651169330895E-2</v>
      </c>
      <c r="F238" s="61">
        <v>0.35125997038979923</v>
      </c>
      <c r="G238" s="62">
        <v>0</v>
      </c>
      <c r="H238" s="63">
        <v>0.2967756770977894</v>
      </c>
      <c r="I238" s="61">
        <v>0.22516707602673217</v>
      </c>
      <c r="J238" s="61">
        <v>0.19236569084710739</v>
      </c>
      <c r="K238" s="61">
        <v>0.128755493022018</v>
      </c>
      <c r="L238" s="61">
        <v>4.6774294816262413E-2</v>
      </c>
      <c r="M238" s="61">
        <v>2.3644085598734672E-3</v>
      </c>
      <c r="N238" s="61">
        <v>0</v>
      </c>
      <c r="O238" s="61">
        <v>0</v>
      </c>
      <c r="P238" s="62">
        <v>0</v>
      </c>
    </row>
    <row r="239" spans="2:16" x14ac:dyDescent="0.25">
      <c r="B239" s="44"/>
      <c r="C239" s="45" t="s">
        <v>243</v>
      </c>
      <c r="D239" s="46">
        <v>94</v>
      </c>
      <c r="E239" s="61">
        <v>6.4232364280637277E-2</v>
      </c>
      <c r="F239" s="61">
        <v>0.31934663326257479</v>
      </c>
      <c r="G239" s="62">
        <v>0</v>
      </c>
      <c r="H239" s="63">
        <v>0.31934663326257479</v>
      </c>
      <c r="I239" s="61">
        <v>0.26695365785158143</v>
      </c>
      <c r="J239" s="61">
        <v>0.21702359407466978</v>
      </c>
      <c r="K239" s="61">
        <v>0.11529938895772714</v>
      </c>
      <c r="L239" s="61">
        <v>2.0375665131632314E-2</v>
      </c>
      <c r="M239" s="61">
        <v>0</v>
      </c>
      <c r="N239" s="61">
        <v>0</v>
      </c>
      <c r="O239" s="61">
        <v>0</v>
      </c>
      <c r="P239" s="62">
        <v>0</v>
      </c>
    </row>
    <row r="240" spans="2:16" x14ac:dyDescent="0.25">
      <c r="B240" s="44"/>
      <c r="C240" s="45" t="s">
        <v>244</v>
      </c>
      <c r="D240" s="46">
        <v>261</v>
      </c>
      <c r="E240" s="61">
        <v>7.6718065176048497E-2</v>
      </c>
      <c r="F240" s="61">
        <v>0.38568143550346567</v>
      </c>
      <c r="G240" s="62">
        <v>0</v>
      </c>
      <c r="H240" s="63">
        <v>0.34422313717959957</v>
      </c>
      <c r="I240" s="61">
        <v>0.25771353504313282</v>
      </c>
      <c r="J240" s="61">
        <v>0.18548077777715491</v>
      </c>
      <c r="K240" s="61">
        <v>0.11861590986349416</v>
      </c>
      <c r="L240" s="61">
        <v>4.9806166027099807E-2</v>
      </c>
      <c r="M240" s="61">
        <v>7.0366379567979058E-3</v>
      </c>
      <c r="N240" s="61">
        <v>0</v>
      </c>
      <c r="O240" s="61">
        <v>0</v>
      </c>
      <c r="P240" s="62">
        <v>0</v>
      </c>
    </row>
    <row r="241" spans="2:16" x14ac:dyDescent="0.25">
      <c r="B241" s="44"/>
      <c r="C241" s="45" t="s">
        <v>245</v>
      </c>
      <c r="D241" s="46">
        <v>299</v>
      </c>
      <c r="E241" s="61">
        <v>6.7459522454660845E-2</v>
      </c>
      <c r="F241" s="61">
        <v>0.36871418140205919</v>
      </c>
      <c r="G241" s="62">
        <v>0</v>
      </c>
      <c r="H241" s="63">
        <v>0.30893572018631155</v>
      </c>
      <c r="I241" s="61">
        <v>0.23302752423868428</v>
      </c>
      <c r="J241" s="61">
        <v>0.19378242097461132</v>
      </c>
      <c r="K241" s="61">
        <v>0.10675666739932342</v>
      </c>
      <c r="L241" s="61">
        <v>3.7382063304634887E-2</v>
      </c>
      <c r="M241" s="61">
        <v>0</v>
      </c>
      <c r="N241" s="61">
        <v>0</v>
      </c>
      <c r="O241" s="61">
        <v>0</v>
      </c>
      <c r="P241" s="62">
        <v>0</v>
      </c>
    </row>
    <row r="242" spans="2:16" x14ac:dyDescent="0.25">
      <c r="B242" s="44"/>
      <c r="C242" s="45" t="s">
        <v>246</v>
      </c>
      <c r="D242" s="46">
        <v>468</v>
      </c>
      <c r="E242" s="61">
        <v>6.530481600478788E-2</v>
      </c>
      <c r="F242" s="61">
        <v>0.37402501590503384</v>
      </c>
      <c r="G242" s="62">
        <v>0</v>
      </c>
      <c r="H242" s="63">
        <v>0.35293534311781039</v>
      </c>
      <c r="I242" s="61">
        <v>0.22036209240591084</v>
      </c>
      <c r="J242" s="61">
        <v>0.17152584344856414</v>
      </c>
      <c r="K242" s="61">
        <v>0.10044891068320197</v>
      </c>
      <c r="L242" s="61">
        <v>4.0309666919961185E-2</v>
      </c>
      <c r="M242" s="61">
        <v>0</v>
      </c>
      <c r="N242" s="61">
        <v>0</v>
      </c>
      <c r="O242" s="61">
        <v>0</v>
      </c>
      <c r="P242" s="62">
        <v>0</v>
      </c>
    </row>
    <row r="243" spans="2:16" x14ac:dyDescent="0.25">
      <c r="B243" s="44"/>
      <c r="C243" s="45" t="s">
        <v>247</v>
      </c>
      <c r="D243" s="46">
        <v>80</v>
      </c>
      <c r="E243" s="61">
        <v>8.9202725582575221E-2</v>
      </c>
      <c r="F243" s="61">
        <v>0.36773658048948382</v>
      </c>
      <c r="G243" s="62">
        <v>0</v>
      </c>
      <c r="H243" s="63">
        <v>0.36773658048948382</v>
      </c>
      <c r="I243" s="61">
        <v>0.27875807366103589</v>
      </c>
      <c r="J243" s="61">
        <v>0.23856237998063989</v>
      </c>
      <c r="K243" s="61">
        <v>0.15408747318797794</v>
      </c>
      <c r="L243" s="61">
        <v>4.77008321877814E-2</v>
      </c>
      <c r="M243" s="61">
        <v>3.2432071371157113E-3</v>
      </c>
      <c r="N243" s="61">
        <v>0</v>
      </c>
      <c r="O243" s="61">
        <v>0</v>
      </c>
      <c r="P243" s="62">
        <v>0</v>
      </c>
    </row>
    <row r="244" spans="2:16" x14ac:dyDescent="0.25">
      <c r="B244" s="44"/>
      <c r="C244" s="45" t="s">
        <v>248</v>
      </c>
      <c r="D244" s="46">
        <v>291</v>
      </c>
      <c r="E244" s="61">
        <v>6.276898348275084E-2</v>
      </c>
      <c r="F244" s="61">
        <v>0.35845876453589676</v>
      </c>
      <c r="G244" s="62">
        <v>0</v>
      </c>
      <c r="H244" s="63">
        <v>0.26872100803229509</v>
      </c>
      <c r="I244" s="61">
        <v>0.17602254524971583</v>
      </c>
      <c r="J244" s="61">
        <v>0.14712147361723094</v>
      </c>
      <c r="K244" s="61">
        <v>9.718226569133559E-2</v>
      </c>
      <c r="L244" s="61">
        <v>4.9648341546752288E-2</v>
      </c>
      <c r="M244" s="61">
        <v>1.0880787668837251E-2</v>
      </c>
      <c r="N244" s="61">
        <v>0</v>
      </c>
      <c r="O244" s="61">
        <v>0</v>
      </c>
      <c r="P244" s="62">
        <v>0</v>
      </c>
    </row>
    <row r="245" spans="2:16" x14ac:dyDescent="0.25">
      <c r="B245" s="44"/>
      <c r="C245" s="45" t="s">
        <v>249</v>
      </c>
      <c r="D245" s="46">
        <v>2333</v>
      </c>
      <c r="E245" s="61">
        <v>6.1992112665403616E-2</v>
      </c>
      <c r="F245" s="61">
        <v>0.39979199167966717</v>
      </c>
      <c r="G245" s="62">
        <v>0</v>
      </c>
      <c r="H245" s="63">
        <v>0.33342145941207624</v>
      </c>
      <c r="I245" s="61">
        <v>0.22820552846402048</v>
      </c>
      <c r="J245" s="61">
        <v>0.17260740293481056</v>
      </c>
      <c r="K245" s="61">
        <v>0.10106366467660674</v>
      </c>
      <c r="L245" s="61">
        <v>2.7434466714991331E-2</v>
      </c>
      <c r="M245" s="61">
        <v>0</v>
      </c>
      <c r="N245" s="61">
        <v>0</v>
      </c>
      <c r="O245" s="61">
        <v>0</v>
      </c>
      <c r="P245" s="62">
        <v>0</v>
      </c>
    </row>
    <row r="246" spans="2:16" x14ac:dyDescent="0.25">
      <c r="B246" s="44"/>
      <c r="C246" s="45" t="s">
        <v>250</v>
      </c>
      <c r="D246" s="46">
        <v>1153</v>
      </c>
      <c r="E246" s="61">
        <v>7.6948572443231097E-2</v>
      </c>
      <c r="F246" s="61">
        <v>0.38666040500538046</v>
      </c>
      <c r="G246" s="62">
        <v>0</v>
      </c>
      <c r="H246" s="63">
        <v>0.346660637629011</v>
      </c>
      <c r="I246" s="61">
        <v>0.28573555813886586</v>
      </c>
      <c r="J246" s="61">
        <v>0.23348052005535971</v>
      </c>
      <c r="K246" s="61">
        <v>0.14076186719400144</v>
      </c>
      <c r="L246" s="61">
        <v>2.2258940181293426E-2</v>
      </c>
      <c r="M246" s="61">
        <v>0</v>
      </c>
      <c r="N246" s="61">
        <v>0</v>
      </c>
      <c r="O246" s="61">
        <v>0</v>
      </c>
      <c r="P246" s="62">
        <v>0</v>
      </c>
    </row>
    <row r="247" spans="2:16" x14ac:dyDescent="0.25">
      <c r="B247" s="44"/>
      <c r="C247" s="45" t="s">
        <v>251</v>
      </c>
      <c r="D247" s="46">
        <v>204</v>
      </c>
      <c r="E247" s="61">
        <v>5.4883761327168629E-2</v>
      </c>
      <c r="F247" s="61">
        <v>0.36860240916386006</v>
      </c>
      <c r="G247" s="62">
        <v>0</v>
      </c>
      <c r="H247" s="63">
        <v>0.30105425056901131</v>
      </c>
      <c r="I247" s="61">
        <v>0.18409402637634331</v>
      </c>
      <c r="J247" s="61">
        <v>0.14628397015373273</v>
      </c>
      <c r="K247" s="61">
        <v>9.1700574681526592E-2</v>
      </c>
      <c r="L247" s="61">
        <v>2.6205064370435585E-2</v>
      </c>
      <c r="M247" s="61">
        <v>0</v>
      </c>
      <c r="N247" s="61">
        <v>0</v>
      </c>
      <c r="O247" s="61">
        <v>0</v>
      </c>
      <c r="P247" s="62">
        <v>0</v>
      </c>
    </row>
    <row r="248" spans="2:16" x14ac:dyDescent="0.25">
      <c r="B248" s="44"/>
      <c r="C248" s="45" t="s">
        <v>252</v>
      </c>
      <c r="D248" s="46">
        <v>73</v>
      </c>
      <c r="E248" s="61">
        <v>6.7389231650624284E-2</v>
      </c>
      <c r="F248" s="61">
        <v>0.24441591987297384</v>
      </c>
      <c r="G248" s="62">
        <v>0</v>
      </c>
      <c r="H248" s="63">
        <v>0.24441591987297384</v>
      </c>
      <c r="I248" s="61">
        <v>0.15578104578180971</v>
      </c>
      <c r="J248" s="61">
        <v>0.13734781229338047</v>
      </c>
      <c r="K248" s="61">
        <v>0.10125041670879271</v>
      </c>
      <c r="L248" s="61">
        <v>5.2458513538354547E-2</v>
      </c>
      <c r="M248" s="61">
        <v>2.8404246039587178E-2</v>
      </c>
      <c r="N248" s="61">
        <v>0</v>
      </c>
      <c r="O248" s="61">
        <v>0</v>
      </c>
      <c r="P248" s="62">
        <v>0</v>
      </c>
    </row>
    <row r="249" spans="2:16" x14ac:dyDescent="0.25">
      <c r="B249" s="44"/>
      <c r="C249" s="45" t="s">
        <v>253</v>
      </c>
      <c r="D249" s="46">
        <v>104</v>
      </c>
      <c r="E249" s="61">
        <v>5.6715641010181859E-2</v>
      </c>
      <c r="F249" s="61">
        <v>0.31436603486711945</v>
      </c>
      <c r="G249" s="62">
        <v>0</v>
      </c>
      <c r="H249" s="63">
        <v>0.31010242606932986</v>
      </c>
      <c r="I249" s="61">
        <v>0.20345021152664441</v>
      </c>
      <c r="J249" s="61">
        <v>0.16488380608535322</v>
      </c>
      <c r="K249" s="61">
        <v>7.1944426367196945E-2</v>
      </c>
      <c r="L249" s="61">
        <v>2.6616562974829512E-2</v>
      </c>
      <c r="M249" s="61">
        <v>0</v>
      </c>
      <c r="N249" s="61">
        <v>0</v>
      </c>
      <c r="O249" s="61">
        <v>0</v>
      </c>
      <c r="P249" s="62">
        <v>0</v>
      </c>
    </row>
    <row r="250" spans="2:16" x14ac:dyDescent="0.25">
      <c r="B250" s="44"/>
      <c r="C250" s="45" t="s">
        <v>254</v>
      </c>
      <c r="D250" s="46">
        <v>114</v>
      </c>
      <c r="E250" s="61">
        <v>6.5349408482651847E-2</v>
      </c>
      <c r="F250" s="61">
        <v>0.3312446816304217</v>
      </c>
      <c r="G250" s="62">
        <v>0</v>
      </c>
      <c r="H250" s="63">
        <v>0.3029719188772545</v>
      </c>
      <c r="I250" s="61">
        <v>0.27173854810102049</v>
      </c>
      <c r="J250" s="61">
        <v>0.24344526505346756</v>
      </c>
      <c r="K250" s="61">
        <v>9.2356902227599291E-2</v>
      </c>
      <c r="L250" s="61">
        <v>1.5370635660719197E-2</v>
      </c>
      <c r="M250" s="61">
        <v>0</v>
      </c>
      <c r="N250" s="61">
        <v>0</v>
      </c>
      <c r="O250" s="61">
        <v>0</v>
      </c>
      <c r="P250" s="62">
        <v>0</v>
      </c>
    </row>
    <row r="251" spans="2:16" x14ac:dyDescent="0.25">
      <c r="B251" s="44"/>
      <c r="C251" s="45" t="s">
        <v>255</v>
      </c>
      <c r="D251" s="46">
        <v>242</v>
      </c>
      <c r="E251" s="61">
        <v>7.8033402778391409E-2</v>
      </c>
      <c r="F251" s="61">
        <v>0.34338492289022321</v>
      </c>
      <c r="G251" s="62">
        <v>0</v>
      </c>
      <c r="H251" s="63">
        <v>0.28127585703392444</v>
      </c>
      <c r="I251" s="61">
        <v>0.19484706050010936</v>
      </c>
      <c r="J251" s="61">
        <v>0.16771275824217613</v>
      </c>
      <c r="K251" s="61">
        <v>0.1152007106058678</v>
      </c>
      <c r="L251" s="61">
        <v>6.8766293791670152E-2</v>
      </c>
      <c r="M251" s="61">
        <v>2.9334050672025283E-2</v>
      </c>
      <c r="N251" s="61">
        <v>0</v>
      </c>
      <c r="O251" s="61">
        <v>0</v>
      </c>
      <c r="P251" s="62">
        <v>0</v>
      </c>
    </row>
    <row r="252" spans="2:16" x14ac:dyDescent="0.25">
      <c r="B252" s="44"/>
      <c r="C252" s="45" t="s">
        <v>256</v>
      </c>
      <c r="D252" s="46">
        <v>676</v>
      </c>
      <c r="E252" s="61">
        <v>9.4421014518750498E-2</v>
      </c>
      <c r="F252" s="61">
        <v>0.38183173446747926</v>
      </c>
      <c r="G252" s="62">
        <v>0</v>
      </c>
      <c r="H252" s="63">
        <v>0.36626691269574047</v>
      </c>
      <c r="I252" s="61">
        <v>0.27829816416586711</v>
      </c>
      <c r="J252" s="61">
        <v>0.23996696045217625</v>
      </c>
      <c r="K252" s="61">
        <v>0.16338460018387269</v>
      </c>
      <c r="L252" s="61">
        <v>7.7174175865979716E-2</v>
      </c>
      <c r="M252" s="61">
        <v>0</v>
      </c>
      <c r="N252" s="61">
        <v>0</v>
      </c>
      <c r="O252" s="61">
        <v>0</v>
      </c>
      <c r="P252" s="62">
        <v>0</v>
      </c>
    </row>
    <row r="253" spans="2:16" x14ac:dyDescent="0.25">
      <c r="B253" s="44"/>
      <c r="C253" s="45" t="s">
        <v>257</v>
      </c>
      <c r="D253" s="46">
        <v>460</v>
      </c>
      <c r="E253" s="61">
        <v>4.7762643368789132E-2</v>
      </c>
      <c r="F253" s="61">
        <v>0.39074649438922743</v>
      </c>
      <c r="G253" s="62">
        <v>0</v>
      </c>
      <c r="H253" s="63">
        <v>0.30676431882390481</v>
      </c>
      <c r="I253" s="61">
        <v>0.18365310520875755</v>
      </c>
      <c r="J253" s="61">
        <v>0.12973858292084184</v>
      </c>
      <c r="K253" s="61">
        <v>7.1961673924645086E-2</v>
      </c>
      <c r="L253" s="61">
        <v>1.87130810803172E-2</v>
      </c>
      <c r="M253" s="61">
        <v>0</v>
      </c>
      <c r="N253" s="61">
        <v>0</v>
      </c>
      <c r="O253" s="61">
        <v>0</v>
      </c>
      <c r="P253" s="62">
        <v>0</v>
      </c>
    </row>
    <row r="254" spans="2:16" x14ac:dyDescent="0.25">
      <c r="B254" s="44"/>
      <c r="C254" s="45" t="s">
        <v>258</v>
      </c>
      <c r="D254" s="46">
        <v>421</v>
      </c>
      <c r="E254" s="61">
        <v>3.5280601738873374E-2</v>
      </c>
      <c r="F254" s="61">
        <v>0.34573246279565073</v>
      </c>
      <c r="G254" s="62">
        <v>0</v>
      </c>
      <c r="H254" s="63">
        <v>0.27955718035927568</v>
      </c>
      <c r="I254" s="61">
        <v>0.17166197184154752</v>
      </c>
      <c r="J254" s="61">
        <v>0.11815608930218453</v>
      </c>
      <c r="K254" s="61">
        <v>4.681994787393217E-2</v>
      </c>
      <c r="L254" s="61">
        <v>3.1989213745257051E-3</v>
      </c>
      <c r="M254" s="61">
        <v>0</v>
      </c>
      <c r="N254" s="61">
        <v>0</v>
      </c>
      <c r="O254" s="61">
        <v>0</v>
      </c>
      <c r="P254" s="62">
        <v>0</v>
      </c>
    </row>
    <row r="255" spans="2:16" x14ac:dyDescent="0.25">
      <c r="B255" s="44"/>
      <c r="C255" s="45" t="s">
        <v>259</v>
      </c>
      <c r="D255" s="46">
        <v>120</v>
      </c>
      <c r="E255" s="61">
        <v>4.8399369649934194E-2</v>
      </c>
      <c r="F255" s="61">
        <v>0.38779717291525023</v>
      </c>
      <c r="G255" s="62">
        <v>0</v>
      </c>
      <c r="H255" s="63">
        <v>0.32217531777760255</v>
      </c>
      <c r="I255" s="61">
        <v>0.2582119200010396</v>
      </c>
      <c r="J255" s="61">
        <v>0.1684850018962705</v>
      </c>
      <c r="K255" s="61">
        <v>6.5453881650929135E-2</v>
      </c>
      <c r="L255" s="61">
        <v>4.4520765547090982E-3</v>
      </c>
      <c r="M255" s="61">
        <v>0</v>
      </c>
      <c r="N255" s="61">
        <v>0</v>
      </c>
      <c r="O255" s="61">
        <v>0</v>
      </c>
      <c r="P255" s="62">
        <v>0</v>
      </c>
    </row>
    <row r="256" spans="2:16" x14ac:dyDescent="0.25">
      <c r="B256" s="44"/>
      <c r="C256" s="45" t="s">
        <v>260</v>
      </c>
      <c r="D256" s="46">
        <v>457</v>
      </c>
      <c r="E256" s="61">
        <v>5.2255982117618914E-2</v>
      </c>
      <c r="F256" s="61">
        <v>0.31813967234774965</v>
      </c>
      <c r="G256" s="62">
        <v>0</v>
      </c>
      <c r="H256" s="63">
        <v>0.29261033897800665</v>
      </c>
      <c r="I256" s="61">
        <v>0.19035977883030622</v>
      </c>
      <c r="J256" s="61">
        <v>0.15557717460297413</v>
      </c>
      <c r="K256" s="61">
        <v>9.1744220627034329E-2</v>
      </c>
      <c r="L256" s="61">
        <v>1.6013878501787187E-2</v>
      </c>
      <c r="M256" s="61">
        <v>0</v>
      </c>
      <c r="N256" s="61">
        <v>0</v>
      </c>
      <c r="O256" s="61">
        <v>0</v>
      </c>
      <c r="P256" s="62">
        <v>0</v>
      </c>
    </row>
    <row r="257" spans="2:16" x14ac:dyDescent="0.25">
      <c r="B257" s="44"/>
      <c r="C257" s="45" t="s">
        <v>261</v>
      </c>
      <c r="D257" s="46">
        <v>125</v>
      </c>
      <c r="E257" s="61">
        <v>5.5360603445722176E-2</v>
      </c>
      <c r="F257" s="61">
        <v>0.21734692085639323</v>
      </c>
      <c r="G257" s="62">
        <v>0</v>
      </c>
      <c r="H257" s="63">
        <v>0.21638619335290271</v>
      </c>
      <c r="I257" s="61">
        <v>0.16904620227581929</v>
      </c>
      <c r="J257" s="61">
        <v>0.15476600195802698</v>
      </c>
      <c r="K257" s="61">
        <v>9.4596591174113981E-2</v>
      </c>
      <c r="L257" s="61">
        <v>2.8825450030528943E-2</v>
      </c>
      <c r="M257" s="61">
        <v>0</v>
      </c>
      <c r="N257" s="61">
        <v>0</v>
      </c>
      <c r="O257" s="61">
        <v>0</v>
      </c>
      <c r="P257" s="62">
        <v>0</v>
      </c>
    </row>
    <row r="258" spans="2:16" x14ac:dyDescent="0.25">
      <c r="B258" s="44"/>
      <c r="C258" s="45" t="s">
        <v>262</v>
      </c>
      <c r="D258" s="46">
        <v>67</v>
      </c>
      <c r="E258" s="61">
        <v>5.8152066188938006E-2</v>
      </c>
      <c r="F258" s="61">
        <v>0.30827025319400597</v>
      </c>
      <c r="G258" s="62">
        <v>0</v>
      </c>
      <c r="H258" s="63">
        <v>0.30827025319400597</v>
      </c>
      <c r="I258" s="61">
        <v>0.26023360378871135</v>
      </c>
      <c r="J258" s="61">
        <v>0.22361944323720276</v>
      </c>
      <c r="K258" s="61">
        <v>9.0636288721773248E-2</v>
      </c>
      <c r="L258" s="61">
        <v>0</v>
      </c>
      <c r="M258" s="61">
        <v>0</v>
      </c>
      <c r="N258" s="61">
        <v>0</v>
      </c>
      <c r="O258" s="61">
        <v>0</v>
      </c>
      <c r="P258" s="62">
        <v>0</v>
      </c>
    </row>
    <row r="259" spans="2:16" x14ac:dyDescent="0.25">
      <c r="B259" s="44"/>
      <c r="C259" s="45" t="s">
        <v>263</v>
      </c>
      <c r="D259" s="46">
        <v>301</v>
      </c>
      <c r="E259" s="61">
        <v>8.2044588438536001E-2</v>
      </c>
      <c r="F259" s="61">
        <v>0.38453690590454204</v>
      </c>
      <c r="G259" s="62">
        <v>0</v>
      </c>
      <c r="H259" s="63">
        <v>0.35672575757451741</v>
      </c>
      <c r="I259" s="61">
        <v>0.32016003844729246</v>
      </c>
      <c r="J259" s="61">
        <v>0.29622352513002054</v>
      </c>
      <c r="K259" s="61">
        <v>0.17217251649374363</v>
      </c>
      <c r="L259" s="61">
        <v>3.2326558716455922E-3</v>
      </c>
      <c r="M259" s="61">
        <v>0</v>
      </c>
      <c r="N259" s="61">
        <v>0</v>
      </c>
      <c r="O259" s="61">
        <v>0</v>
      </c>
      <c r="P259" s="62">
        <v>0</v>
      </c>
    </row>
    <row r="260" spans="2:16" x14ac:dyDescent="0.25">
      <c r="B260" s="44"/>
      <c r="C260" s="45" t="s">
        <v>264</v>
      </c>
      <c r="D260" s="46">
        <v>221</v>
      </c>
      <c r="E260" s="61">
        <v>3.3550108318507597E-2</v>
      </c>
      <c r="F260" s="61">
        <v>0.26760541858322628</v>
      </c>
      <c r="G260" s="62">
        <v>0</v>
      </c>
      <c r="H260" s="63">
        <v>0.22663535974141172</v>
      </c>
      <c r="I260" s="61">
        <v>0.13355003143389788</v>
      </c>
      <c r="J260" s="61">
        <v>9.3132515347895614E-2</v>
      </c>
      <c r="K260" s="61">
        <v>4.5675591146799303E-2</v>
      </c>
      <c r="L260" s="61">
        <v>1.4701253137652363E-2</v>
      </c>
      <c r="M260" s="61">
        <v>0</v>
      </c>
      <c r="N260" s="61">
        <v>0</v>
      </c>
      <c r="O260" s="61">
        <v>0</v>
      </c>
      <c r="P260" s="62">
        <v>0</v>
      </c>
    </row>
    <row r="261" spans="2:16" x14ac:dyDescent="0.25">
      <c r="B261" s="44"/>
      <c r="C261" s="45" t="s">
        <v>265</v>
      </c>
      <c r="D261" s="46">
        <v>107</v>
      </c>
      <c r="E261" s="61">
        <v>2.7399380332749773E-2</v>
      </c>
      <c r="F261" s="61">
        <v>0.361398864448221</v>
      </c>
      <c r="G261" s="62">
        <v>0</v>
      </c>
      <c r="H261" s="63">
        <v>0.35547323827911503</v>
      </c>
      <c r="I261" s="61">
        <v>0.14160660214095291</v>
      </c>
      <c r="J261" s="61">
        <v>9.0252916684303117E-2</v>
      </c>
      <c r="K261" s="61">
        <v>2.2485007847873863E-2</v>
      </c>
      <c r="L261" s="61">
        <v>0</v>
      </c>
      <c r="M261" s="61">
        <v>0</v>
      </c>
      <c r="N261" s="61">
        <v>0</v>
      </c>
      <c r="O261" s="61">
        <v>0</v>
      </c>
      <c r="P261" s="62">
        <v>0</v>
      </c>
    </row>
    <row r="262" spans="2:16" x14ac:dyDescent="0.25">
      <c r="B262" s="44"/>
      <c r="C262" s="45" t="s">
        <v>266</v>
      </c>
      <c r="D262" s="46">
        <v>159</v>
      </c>
      <c r="E262" s="61">
        <v>4.3326562882548374E-2</v>
      </c>
      <c r="F262" s="61">
        <v>0.3488381479559477</v>
      </c>
      <c r="G262" s="62">
        <v>0</v>
      </c>
      <c r="H262" s="63">
        <v>0.30193831060594034</v>
      </c>
      <c r="I262" s="61">
        <v>0.20241113005967992</v>
      </c>
      <c r="J262" s="61">
        <v>0.14903526169732273</v>
      </c>
      <c r="K262" s="61">
        <v>5.6566860175198901E-2</v>
      </c>
      <c r="L262" s="61">
        <v>1.0863580949563023E-2</v>
      </c>
      <c r="M262" s="61">
        <v>0</v>
      </c>
      <c r="N262" s="61">
        <v>0</v>
      </c>
      <c r="O262" s="61">
        <v>0</v>
      </c>
      <c r="P262" s="62">
        <v>0</v>
      </c>
    </row>
    <row r="263" spans="2:16" x14ac:dyDescent="0.25">
      <c r="B263" s="44"/>
      <c r="C263" s="45" t="s">
        <v>267</v>
      </c>
      <c r="D263" s="46">
        <v>167</v>
      </c>
      <c r="E263" s="61">
        <v>4.970335636746364E-2</v>
      </c>
      <c r="F263" s="61">
        <v>0.36943408654127419</v>
      </c>
      <c r="G263" s="62">
        <v>0</v>
      </c>
      <c r="H263" s="63">
        <v>0.2330866078938601</v>
      </c>
      <c r="I263" s="61">
        <v>0.1900504051991419</v>
      </c>
      <c r="J263" s="61">
        <v>0.15492491492611313</v>
      </c>
      <c r="K263" s="61">
        <v>7.5756089123292056E-2</v>
      </c>
      <c r="L263" s="61">
        <v>2.3354187753567079E-2</v>
      </c>
      <c r="M263" s="61">
        <v>0</v>
      </c>
      <c r="N263" s="61">
        <v>0</v>
      </c>
      <c r="O263" s="61">
        <v>0</v>
      </c>
      <c r="P263" s="62">
        <v>0</v>
      </c>
    </row>
    <row r="264" spans="2:16" x14ac:dyDescent="0.25">
      <c r="B264" s="44"/>
      <c r="C264" s="45" t="s">
        <v>268</v>
      </c>
      <c r="D264" s="46">
        <v>393</v>
      </c>
      <c r="E264" s="61">
        <v>4.209551095246572E-2</v>
      </c>
      <c r="F264" s="61">
        <v>0.32310403692208667</v>
      </c>
      <c r="G264" s="62">
        <v>0</v>
      </c>
      <c r="H264" s="63">
        <v>0.27436260704769888</v>
      </c>
      <c r="I264" s="61">
        <v>0.15525659529967817</v>
      </c>
      <c r="J264" s="61">
        <v>0.12480860211122843</v>
      </c>
      <c r="K264" s="61">
        <v>6.700568435028123E-2</v>
      </c>
      <c r="L264" s="61">
        <v>1.5730249712064995E-2</v>
      </c>
      <c r="M264" s="61">
        <v>0</v>
      </c>
      <c r="N264" s="61">
        <v>0</v>
      </c>
      <c r="O264" s="61">
        <v>0</v>
      </c>
      <c r="P264" s="62">
        <v>0</v>
      </c>
    </row>
    <row r="265" spans="2:16" x14ac:dyDescent="0.25">
      <c r="B265" s="44"/>
      <c r="C265" s="45" t="s">
        <v>269</v>
      </c>
      <c r="D265" s="46">
        <v>438</v>
      </c>
      <c r="E265" s="61">
        <v>4.3741737996791083E-2</v>
      </c>
      <c r="F265" s="61">
        <v>0.39223464661445478</v>
      </c>
      <c r="G265" s="62">
        <v>0</v>
      </c>
      <c r="H265" s="63">
        <v>0.33655630405245351</v>
      </c>
      <c r="I265" s="61">
        <v>0.21610587095468023</v>
      </c>
      <c r="J265" s="61">
        <v>0.15601928343387964</v>
      </c>
      <c r="K265" s="61">
        <v>5.8935299116161424E-2</v>
      </c>
      <c r="L265" s="61">
        <v>4.416947614910521E-3</v>
      </c>
      <c r="M265" s="61">
        <v>0</v>
      </c>
      <c r="N265" s="61">
        <v>0</v>
      </c>
      <c r="O265" s="61">
        <v>0</v>
      </c>
      <c r="P265" s="62">
        <v>0</v>
      </c>
    </row>
    <row r="266" spans="2:16" x14ac:dyDescent="0.25">
      <c r="B266" s="44"/>
      <c r="C266" s="45" t="s">
        <v>270</v>
      </c>
      <c r="D266" s="46">
        <v>937</v>
      </c>
      <c r="E266" s="61">
        <v>5.1443175313517518E-2</v>
      </c>
      <c r="F266" s="61">
        <v>0.39783715908498546</v>
      </c>
      <c r="G266" s="62">
        <v>0</v>
      </c>
      <c r="H266" s="63">
        <v>0.30100020576234976</v>
      </c>
      <c r="I266" s="61">
        <v>0.20791569354221215</v>
      </c>
      <c r="J266" s="61">
        <v>0.16197612326361788</v>
      </c>
      <c r="K266" s="61">
        <v>7.9203308407136408E-2</v>
      </c>
      <c r="L266" s="61">
        <v>1.3719596171478096E-2</v>
      </c>
      <c r="M266" s="61">
        <v>0</v>
      </c>
      <c r="N266" s="61">
        <v>0</v>
      </c>
      <c r="O266" s="61">
        <v>0</v>
      </c>
      <c r="P266" s="62">
        <v>0</v>
      </c>
    </row>
    <row r="267" spans="2:16" x14ac:dyDescent="0.25">
      <c r="B267" s="44"/>
      <c r="C267" s="45" t="s">
        <v>271</v>
      </c>
      <c r="D267" s="46">
        <v>61</v>
      </c>
      <c r="E267" s="61">
        <v>7.7461106155806481E-2</v>
      </c>
      <c r="F267" s="61">
        <v>0.36701433125987665</v>
      </c>
      <c r="G267" s="62">
        <v>0</v>
      </c>
      <c r="H267" s="63">
        <v>0.36701433125987665</v>
      </c>
      <c r="I267" s="61">
        <v>0.30008162409367306</v>
      </c>
      <c r="J267" s="61">
        <v>0.25787300737132662</v>
      </c>
      <c r="K267" s="61">
        <v>0.11491573094009049</v>
      </c>
      <c r="L267" s="61">
        <v>2.4347071559069587E-2</v>
      </c>
      <c r="M267" s="61">
        <v>0</v>
      </c>
      <c r="N267" s="61">
        <v>0</v>
      </c>
      <c r="O267" s="61">
        <v>0</v>
      </c>
      <c r="P267" s="62">
        <v>0</v>
      </c>
    </row>
    <row r="268" spans="2:16" x14ac:dyDescent="0.25">
      <c r="B268" s="44"/>
      <c r="C268" s="45" t="s">
        <v>272</v>
      </c>
      <c r="D268" s="46">
        <v>97</v>
      </c>
      <c r="E268" s="61">
        <v>8.7372058681152595E-2</v>
      </c>
      <c r="F268" s="61">
        <v>0.36907194039267521</v>
      </c>
      <c r="G268" s="62">
        <v>0</v>
      </c>
      <c r="H268" s="63">
        <v>0.36907194039267521</v>
      </c>
      <c r="I268" s="61">
        <v>0.27852582610325033</v>
      </c>
      <c r="J268" s="61">
        <v>0.23110719557299791</v>
      </c>
      <c r="K268" s="61">
        <v>0.15926633280819552</v>
      </c>
      <c r="L268" s="61">
        <v>6.8212024010800995E-2</v>
      </c>
      <c r="M268" s="61">
        <v>0</v>
      </c>
      <c r="N268" s="61">
        <v>0</v>
      </c>
      <c r="O268" s="61">
        <v>0</v>
      </c>
      <c r="P268" s="62">
        <v>0</v>
      </c>
    </row>
    <row r="269" spans="2:16" x14ac:dyDescent="0.25">
      <c r="B269" s="44"/>
      <c r="C269" s="45" t="s">
        <v>273</v>
      </c>
      <c r="D269" s="46">
        <v>609</v>
      </c>
      <c r="E269" s="61">
        <v>4.0380726414415424E-2</v>
      </c>
      <c r="F269" s="61">
        <v>0.28991157430463882</v>
      </c>
      <c r="G269" s="62">
        <v>0</v>
      </c>
      <c r="H269" s="63">
        <v>0.23527036825229686</v>
      </c>
      <c r="I269" s="61">
        <v>0.16450339515508891</v>
      </c>
      <c r="J269" s="61">
        <v>0.12691921517176763</v>
      </c>
      <c r="K269" s="61">
        <v>6.1895849546262136E-2</v>
      </c>
      <c r="L269" s="61">
        <v>1.2919320629280074E-2</v>
      </c>
      <c r="M269" s="61">
        <v>0</v>
      </c>
      <c r="N269" s="61">
        <v>0</v>
      </c>
      <c r="O269" s="61">
        <v>0</v>
      </c>
      <c r="P269" s="62">
        <v>0</v>
      </c>
    </row>
    <row r="270" spans="2:16" x14ac:dyDescent="0.25">
      <c r="B270" s="44"/>
      <c r="C270" s="45" t="s">
        <v>274</v>
      </c>
      <c r="D270" s="46">
        <v>89</v>
      </c>
      <c r="E270" s="61">
        <v>5.8220800639604518E-2</v>
      </c>
      <c r="F270" s="61">
        <v>0.35987291221368756</v>
      </c>
      <c r="G270" s="62">
        <v>0</v>
      </c>
      <c r="H270" s="63">
        <v>0.35987291221368756</v>
      </c>
      <c r="I270" s="61">
        <v>0.20233747347554759</v>
      </c>
      <c r="J270" s="61">
        <v>0.17880828128850887</v>
      </c>
      <c r="K270" s="61">
        <v>9.7674932801984998E-2</v>
      </c>
      <c r="L270" s="61">
        <v>1.0929545215246802E-2</v>
      </c>
      <c r="M270" s="61">
        <v>0</v>
      </c>
      <c r="N270" s="61">
        <v>0</v>
      </c>
      <c r="O270" s="61">
        <v>0</v>
      </c>
      <c r="P270" s="62">
        <v>0</v>
      </c>
    </row>
    <row r="271" spans="2:16" x14ac:dyDescent="0.25">
      <c r="B271" s="44"/>
      <c r="C271" s="45" t="s">
        <v>275</v>
      </c>
      <c r="D271" s="46">
        <v>112</v>
      </c>
      <c r="E271" s="61">
        <v>9.6589556577796346E-2</v>
      </c>
      <c r="F271" s="61">
        <v>0.33081110424363847</v>
      </c>
      <c r="G271" s="62">
        <v>0</v>
      </c>
      <c r="H271" s="63">
        <v>0.28609092361932137</v>
      </c>
      <c r="I271" s="61">
        <v>0.23862662969886786</v>
      </c>
      <c r="J271" s="61">
        <v>0.21489739573649222</v>
      </c>
      <c r="K271" s="61">
        <v>0.15723458001262483</v>
      </c>
      <c r="L271" s="61">
        <v>8.4087317519251678E-2</v>
      </c>
      <c r="M271" s="61">
        <v>1.5895862176908509E-2</v>
      </c>
      <c r="N271" s="61">
        <v>0</v>
      </c>
      <c r="O271" s="61">
        <v>0</v>
      </c>
      <c r="P271" s="62">
        <v>0</v>
      </c>
    </row>
    <row r="272" spans="2:16" x14ac:dyDescent="0.25">
      <c r="B272" s="44"/>
      <c r="C272" s="45" t="s">
        <v>276</v>
      </c>
      <c r="D272" s="46">
        <v>167</v>
      </c>
      <c r="E272" s="61">
        <v>5.3396963743602012E-2</v>
      </c>
      <c r="F272" s="61">
        <v>0.39866003212788464</v>
      </c>
      <c r="G272" s="62">
        <v>0</v>
      </c>
      <c r="H272" s="63">
        <v>0.36323457981372309</v>
      </c>
      <c r="I272" s="61">
        <v>0.25401012311251064</v>
      </c>
      <c r="J272" s="61">
        <v>0.17488387176772449</v>
      </c>
      <c r="K272" s="61">
        <v>8.5200000220156502E-2</v>
      </c>
      <c r="L272" s="61">
        <v>1.4935702676378269E-3</v>
      </c>
      <c r="M272" s="61">
        <v>0</v>
      </c>
      <c r="N272" s="61">
        <v>0</v>
      </c>
      <c r="O272" s="61">
        <v>0</v>
      </c>
      <c r="P272" s="62">
        <v>0</v>
      </c>
    </row>
    <row r="273" spans="2:16" x14ac:dyDescent="0.25">
      <c r="B273" s="44"/>
      <c r="C273" s="45" t="s">
        <v>277</v>
      </c>
      <c r="D273" s="46">
        <v>1509</v>
      </c>
      <c r="E273" s="61">
        <v>5.6295379333090333E-2</v>
      </c>
      <c r="F273" s="61">
        <v>0.38565519664416692</v>
      </c>
      <c r="G273" s="62">
        <v>0</v>
      </c>
      <c r="H273" s="63">
        <v>0.31033644759103013</v>
      </c>
      <c r="I273" s="61">
        <v>0.20536884034755704</v>
      </c>
      <c r="J273" s="61">
        <v>0.16098626695949905</v>
      </c>
      <c r="K273" s="61">
        <v>9.6821975873156552E-2</v>
      </c>
      <c r="L273" s="61">
        <v>2.0112310008697055E-2</v>
      </c>
      <c r="M273" s="61">
        <v>0</v>
      </c>
      <c r="N273" s="61">
        <v>0</v>
      </c>
      <c r="O273" s="61">
        <v>0</v>
      </c>
      <c r="P273" s="62">
        <v>0</v>
      </c>
    </row>
    <row r="274" spans="2:16" x14ac:dyDescent="0.25">
      <c r="B274" s="44"/>
      <c r="C274" s="45" t="s">
        <v>278</v>
      </c>
      <c r="D274" s="46">
        <v>214</v>
      </c>
      <c r="E274" s="61">
        <v>5.5234565039896558E-2</v>
      </c>
      <c r="F274" s="61">
        <v>0.33229078100327952</v>
      </c>
      <c r="G274" s="62">
        <v>0</v>
      </c>
      <c r="H274" s="63">
        <v>0.2967152219426003</v>
      </c>
      <c r="I274" s="61">
        <v>0.21155183367600586</v>
      </c>
      <c r="J274" s="61">
        <v>0.18240543879865567</v>
      </c>
      <c r="K274" s="61">
        <v>9.4254066803126368E-2</v>
      </c>
      <c r="L274" s="61">
        <v>1.3934462296028231E-2</v>
      </c>
      <c r="M274" s="61">
        <v>0</v>
      </c>
      <c r="N274" s="61">
        <v>0</v>
      </c>
      <c r="O274" s="61">
        <v>0</v>
      </c>
      <c r="P274" s="62">
        <v>0</v>
      </c>
    </row>
    <row r="275" spans="2:16" x14ac:dyDescent="0.25">
      <c r="B275" s="44"/>
      <c r="C275" s="45" t="s">
        <v>279</v>
      </c>
      <c r="D275" s="46">
        <v>679</v>
      </c>
      <c r="E275" s="61">
        <v>4.7944625993659465E-2</v>
      </c>
      <c r="F275" s="61">
        <v>0.37765548637146701</v>
      </c>
      <c r="G275" s="62">
        <v>0</v>
      </c>
      <c r="H275" s="63">
        <v>0.30794070551130254</v>
      </c>
      <c r="I275" s="61">
        <v>0.19406671831250774</v>
      </c>
      <c r="J275" s="61">
        <v>0.15038315344131126</v>
      </c>
      <c r="K275" s="61">
        <v>8.1361852497190953E-2</v>
      </c>
      <c r="L275" s="61">
        <v>6.4941692218085274E-3</v>
      </c>
      <c r="M275" s="61">
        <v>0</v>
      </c>
      <c r="N275" s="61">
        <v>0</v>
      </c>
      <c r="O275" s="61">
        <v>0</v>
      </c>
      <c r="P275" s="62">
        <v>0</v>
      </c>
    </row>
    <row r="276" spans="2:16" x14ac:dyDescent="0.25">
      <c r="B276" s="44"/>
      <c r="C276" s="45" t="s">
        <v>280</v>
      </c>
      <c r="D276" s="46">
        <v>101</v>
      </c>
      <c r="E276" s="61">
        <v>6.8272468373428694E-2</v>
      </c>
      <c r="F276" s="61">
        <v>0.32238734520075363</v>
      </c>
      <c r="G276" s="62">
        <v>0</v>
      </c>
      <c r="H276" s="63">
        <v>0.2832693569552116</v>
      </c>
      <c r="I276" s="61">
        <v>0.22822306613371338</v>
      </c>
      <c r="J276" s="61">
        <v>0.1842671438860842</v>
      </c>
      <c r="K276" s="61">
        <v>0.1266610423294727</v>
      </c>
      <c r="L276" s="61">
        <v>3.2652495502570926E-2</v>
      </c>
      <c r="M276" s="61">
        <v>0</v>
      </c>
      <c r="N276" s="61">
        <v>0</v>
      </c>
      <c r="O276" s="61">
        <v>0</v>
      </c>
      <c r="P276" s="62">
        <v>0</v>
      </c>
    </row>
    <row r="277" spans="2:16" x14ac:dyDescent="0.25">
      <c r="B277" s="44"/>
      <c r="C277" s="45" t="s">
        <v>281</v>
      </c>
      <c r="D277" s="46">
        <v>2139</v>
      </c>
      <c r="E277" s="61">
        <v>5.8774097133851885E-2</v>
      </c>
      <c r="F277" s="61">
        <v>0.39202898550724635</v>
      </c>
      <c r="G277" s="62">
        <v>0</v>
      </c>
      <c r="H277" s="63">
        <v>0.31819038636387564</v>
      </c>
      <c r="I277" s="61">
        <v>0.22953054379559584</v>
      </c>
      <c r="J277" s="61">
        <v>0.16734473543922782</v>
      </c>
      <c r="K277" s="61">
        <v>9.3972600526229341E-2</v>
      </c>
      <c r="L277" s="61">
        <v>2.6651521035889303E-2</v>
      </c>
      <c r="M277" s="61">
        <v>0</v>
      </c>
      <c r="N277" s="61">
        <v>0</v>
      </c>
      <c r="O277" s="61">
        <v>0</v>
      </c>
      <c r="P277" s="62">
        <v>0</v>
      </c>
    </row>
    <row r="278" spans="2:16" x14ac:dyDescent="0.25">
      <c r="B278" s="44"/>
      <c r="C278" s="45" t="s">
        <v>282</v>
      </c>
      <c r="D278" s="46">
        <v>45</v>
      </c>
      <c r="E278" s="61">
        <v>4.6533739712639105E-2</v>
      </c>
      <c r="F278" s="61">
        <v>0.24345444228741356</v>
      </c>
      <c r="G278" s="62">
        <v>0</v>
      </c>
      <c r="H278" s="63">
        <v>0.24345444228741356</v>
      </c>
      <c r="I278" s="61">
        <v>0.174252011441731</v>
      </c>
      <c r="J278" s="61">
        <v>0.16314502291713104</v>
      </c>
      <c r="K278" s="61">
        <v>6.7910951262173183E-2</v>
      </c>
      <c r="L278" s="61">
        <v>1.5375860615427842E-2</v>
      </c>
      <c r="M278" s="61">
        <v>0</v>
      </c>
      <c r="N278" s="61">
        <v>0</v>
      </c>
      <c r="O278" s="61">
        <v>0</v>
      </c>
      <c r="P278" s="62">
        <v>0</v>
      </c>
    </row>
    <row r="279" spans="2:16" x14ac:dyDescent="0.25">
      <c r="B279" s="44"/>
      <c r="C279" s="45" t="s">
        <v>283</v>
      </c>
      <c r="D279" s="46">
        <v>148</v>
      </c>
      <c r="E279" s="61">
        <v>5.0415984768665573E-2</v>
      </c>
      <c r="F279" s="61">
        <v>0.39159711019148491</v>
      </c>
      <c r="G279" s="62">
        <v>0</v>
      </c>
      <c r="H279" s="63">
        <v>0.39159711019148491</v>
      </c>
      <c r="I279" s="61">
        <v>0.22117854772052389</v>
      </c>
      <c r="J279" s="61">
        <v>0.16933321784555805</v>
      </c>
      <c r="K279" s="61">
        <v>6.4988557040559947E-2</v>
      </c>
      <c r="L279" s="61">
        <v>1.0813344899072786E-2</v>
      </c>
      <c r="M279" s="61">
        <v>0</v>
      </c>
      <c r="N279" s="61">
        <v>0</v>
      </c>
      <c r="O279" s="61">
        <v>0</v>
      </c>
      <c r="P279" s="62">
        <v>0</v>
      </c>
    </row>
    <row r="280" spans="2:16" x14ac:dyDescent="0.25">
      <c r="B280" s="44"/>
      <c r="C280" s="45" t="s">
        <v>284</v>
      </c>
      <c r="D280" s="46">
        <v>115</v>
      </c>
      <c r="E280" s="61">
        <v>4.5419599128496302E-2</v>
      </c>
      <c r="F280" s="61">
        <v>0.2870630890648464</v>
      </c>
      <c r="G280" s="62">
        <v>0</v>
      </c>
      <c r="H280" s="63">
        <v>0.23556664876076075</v>
      </c>
      <c r="I280" s="61">
        <v>0.21539149522493728</v>
      </c>
      <c r="J280" s="61">
        <v>0.14398665570866978</v>
      </c>
      <c r="K280" s="61">
        <v>7.6372358896119152E-2</v>
      </c>
      <c r="L280" s="61">
        <v>9.1767846897036643E-3</v>
      </c>
      <c r="M280" s="61">
        <v>0</v>
      </c>
      <c r="N280" s="61">
        <v>0</v>
      </c>
      <c r="O280" s="61">
        <v>0</v>
      </c>
      <c r="P280" s="62">
        <v>0</v>
      </c>
    </row>
    <row r="281" spans="2:16" x14ac:dyDescent="0.25">
      <c r="B281" s="44"/>
      <c r="C281" s="45" t="s">
        <v>285</v>
      </c>
      <c r="D281" s="46">
        <v>83</v>
      </c>
      <c r="E281" s="61">
        <v>6.5776021340729282E-2</v>
      </c>
      <c r="F281" s="61">
        <v>0.39994863695314409</v>
      </c>
      <c r="G281" s="62">
        <v>0</v>
      </c>
      <c r="H281" s="63">
        <v>0.39994863695314409</v>
      </c>
      <c r="I281" s="61">
        <v>0.33023711300690606</v>
      </c>
      <c r="J281" s="61">
        <v>0.20389051016208007</v>
      </c>
      <c r="K281" s="61">
        <v>9.1601406792287426E-2</v>
      </c>
      <c r="L281" s="61">
        <v>2.0012341662253488E-2</v>
      </c>
      <c r="M281" s="61">
        <v>0</v>
      </c>
      <c r="N281" s="61">
        <v>0</v>
      </c>
      <c r="O281" s="61">
        <v>0</v>
      </c>
      <c r="P281" s="62">
        <v>0</v>
      </c>
    </row>
    <row r="282" spans="2:16" x14ac:dyDescent="0.25">
      <c r="B282" s="44"/>
      <c r="C282" s="45" t="s">
        <v>286</v>
      </c>
      <c r="D282" s="46">
        <v>38</v>
      </c>
      <c r="E282" s="61">
        <v>4.1895283854464199E-2</v>
      </c>
      <c r="F282" s="61">
        <v>0.36915791279260807</v>
      </c>
      <c r="G282" s="62">
        <v>0</v>
      </c>
      <c r="H282" s="63">
        <v>0.36915791279260807</v>
      </c>
      <c r="I282" s="61">
        <v>0.35103670049668373</v>
      </c>
      <c r="J282" s="61">
        <v>0.13059628826722003</v>
      </c>
      <c r="K282" s="61">
        <v>4.716858068514182E-2</v>
      </c>
      <c r="L282" s="61">
        <v>0</v>
      </c>
      <c r="M282" s="61">
        <v>0</v>
      </c>
      <c r="N282" s="61">
        <v>0</v>
      </c>
      <c r="O282" s="61">
        <v>0</v>
      </c>
      <c r="P282" s="62">
        <v>0</v>
      </c>
    </row>
    <row r="283" spans="2:16" x14ac:dyDescent="0.25">
      <c r="B283" s="44"/>
      <c r="C283" s="45" t="s">
        <v>287</v>
      </c>
      <c r="D283" s="46">
        <v>1074</v>
      </c>
      <c r="E283" s="61">
        <v>4.9532699931722476E-2</v>
      </c>
      <c r="F283" s="61">
        <v>0.39509993477654826</v>
      </c>
      <c r="G283" s="62">
        <v>0</v>
      </c>
      <c r="H283" s="63">
        <v>0.31128325280081581</v>
      </c>
      <c r="I283" s="61">
        <v>0.21877201343028399</v>
      </c>
      <c r="J283" s="61">
        <v>0.16404335196827746</v>
      </c>
      <c r="K283" s="61">
        <v>7.9642213781636773E-2</v>
      </c>
      <c r="L283" s="61">
        <v>1.4625719834697294E-3</v>
      </c>
      <c r="M283" s="61">
        <v>0</v>
      </c>
      <c r="N283" s="61">
        <v>0</v>
      </c>
      <c r="O283" s="61">
        <v>0</v>
      </c>
      <c r="P283" s="62">
        <v>0</v>
      </c>
    </row>
    <row r="284" spans="2:16" x14ac:dyDescent="0.25">
      <c r="B284" s="44"/>
      <c r="C284" s="45" t="s">
        <v>288</v>
      </c>
      <c r="D284" s="46">
        <v>239</v>
      </c>
      <c r="E284" s="61">
        <v>9.1501746429124536E-2</v>
      </c>
      <c r="F284" s="61">
        <v>0.35303313624103366</v>
      </c>
      <c r="G284" s="62">
        <v>0</v>
      </c>
      <c r="H284" s="63">
        <v>0.3369992198014537</v>
      </c>
      <c r="I284" s="61">
        <v>0.28910668196547884</v>
      </c>
      <c r="J284" s="61">
        <v>0.25165307283664351</v>
      </c>
      <c r="K284" s="61">
        <v>0.16355446703423643</v>
      </c>
      <c r="L284" s="61">
        <v>5.5783136703568666E-2</v>
      </c>
      <c r="M284" s="61">
        <v>0</v>
      </c>
      <c r="N284" s="61">
        <v>0</v>
      </c>
      <c r="O284" s="61">
        <v>0</v>
      </c>
      <c r="P284" s="62">
        <v>0</v>
      </c>
    </row>
    <row r="285" spans="2:16" x14ac:dyDescent="0.25">
      <c r="B285" s="44"/>
      <c r="C285" s="45" t="s">
        <v>289</v>
      </c>
      <c r="D285" s="46">
        <v>158</v>
      </c>
      <c r="E285" s="61">
        <v>8.4978247404190618E-2</v>
      </c>
      <c r="F285" s="61">
        <v>0.37373258232028872</v>
      </c>
      <c r="G285" s="62">
        <v>0</v>
      </c>
      <c r="H285" s="63">
        <v>0.35280819967650395</v>
      </c>
      <c r="I285" s="61">
        <v>0.2833624562752135</v>
      </c>
      <c r="J285" s="61">
        <v>0.23635813787876067</v>
      </c>
      <c r="K285" s="61">
        <v>0.14972976670999522</v>
      </c>
      <c r="L285" s="61">
        <v>4.8210311616467633E-2</v>
      </c>
      <c r="M285" s="61">
        <v>0</v>
      </c>
      <c r="N285" s="61">
        <v>0</v>
      </c>
      <c r="O285" s="61">
        <v>0</v>
      </c>
      <c r="P285" s="62">
        <v>0</v>
      </c>
    </row>
    <row r="286" spans="2:16" x14ac:dyDescent="0.25">
      <c r="B286" s="44"/>
      <c r="C286" s="45" t="s">
        <v>290</v>
      </c>
      <c r="D286" s="46">
        <v>40</v>
      </c>
      <c r="E286" s="61">
        <v>7.1999916918559184E-2</v>
      </c>
      <c r="F286" s="61">
        <v>0.279984364663726</v>
      </c>
      <c r="G286" s="62">
        <v>0</v>
      </c>
      <c r="H286" s="63">
        <v>0.279984364663726</v>
      </c>
      <c r="I286" s="61">
        <v>0.22182531557316792</v>
      </c>
      <c r="J286" s="61">
        <v>0.19934941424260344</v>
      </c>
      <c r="K286" s="61">
        <v>0.14066012543886386</v>
      </c>
      <c r="L286" s="61">
        <v>2.4505867694114235E-2</v>
      </c>
      <c r="M286" s="61">
        <v>7.001736440296431E-4</v>
      </c>
      <c r="N286" s="61">
        <v>0</v>
      </c>
      <c r="O286" s="61">
        <v>0</v>
      </c>
      <c r="P286" s="62">
        <v>0</v>
      </c>
    </row>
    <row r="287" spans="2:16" x14ac:dyDescent="0.25">
      <c r="B287" s="44"/>
      <c r="C287" s="45" t="s">
        <v>291</v>
      </c>
      <c r="D287" s="46">
        <v>48</v>
      </c>
      <c r="E287" s="61">
        <v>3.7805516629191439E-2</v>
      </c>
      <c r="F287" s="61">
        <v>0.2834087234036885</v>
      </c>
      <c r="G287" s="62">
        <v>0</v>
      </c>
      <c r="H287" s="63">
        <v>0.2834087234036885</v>
      </c>
      <c r="I287" s="61">
        <v>0.16517656704305819</v>
      </c>
      <c r="J287" s="61">
        <v>0.13885456450699601</v>
      </c>
      <c r="K287" s="61">
        <v>4.189141569150364E-2</v>
      </c>
      <c r="L287" s="61">
        <v>6.7004766424305518E-3</v>
      </c>
      <c r="M287" s="61">
        <v>0</v>
      </c>
      <c r="N287" s="61">
        <v>0</v>
      </c>
      <c r="O287" s="61">
        <v>0</v>
      </c>
      <c r="P287" s="62">
        <v>0</v>
      </c>
    </row>
    <row r="288" spans="2:16" x14ac:dyDescent="0.25">
      <c r="B288" s="44"/>
      <c r="C288" s="45" t="s">
        <v>292</v>
      </c>
      <c r="D288" s="46">
        <v>38</v>
      </c>
      <c r="E288" s="61">
        <v>5.4231990380378015E-2</v>
      </c>
      <c r="F288" s="61">
        <v>0.22937449351753822</v>
      </c>
      <c r="G288" s="62">
        <v>0</v>
      </c>
      <c r="H288" s="63">
        <v>0.22937449351753822</v>
      </c>
      <c r="I288" s="61">
        <v>0.22778476085392538</v>
      </c>
      <c r="J288" s="61">
        <v>0.13953095530024692</v>
      </c>
      <c r="K288" s="61">
        <v>8.5039276528738994E-2</v>
      </c>
      <c r="L288" s="61">
        <v>2.3560788020939968E-2</v>
      </c>
      <c r="M288" s="61">
        <v>2.0244018463290328E-4</v>
      </c>
      <c r="N288" s="61">
        <v>0</v>
      </c>
      <c r="O288" s="61">
        <v>0</v>
      </c>
      <c r="P288" s="62">
        <v>0</v>
      </c>
    </row>
    <row r="289" spans="2:16" x14ac:dyDescent="0.25">
      <c r="B289" s="44"/>
      <c r="C289" s="45" t="s">
        <v>293</v>
      </c>
      <c r="D289" s="46">
        <v>65</v>
      </c>
      <c r="E289" s="61">
        <v>5.1817067545604903E-2</v>
      </c>
      <c r="F289" s="61">
        <v>0.20141368477139485</v>
      </c>
      <c r="G289" s="62">
        <v>0</v>
      </c>
      <c r="H289" s="63">
        <v>0.20141368477139485</v>
      </c>
      <c r="I289" s="61">
        <v>0.15810796518254167</v>
      </c>
      <c r="J289" s="61">
        <v>0.15091343161442561</v>
      </c>
      <c r="K289" s="61">
        <v>6.8652881863676338E-2</v>
      </c>
      <c r="L289" s="61">
        <v>3.6790010802996279E-2</v>
      </c>
      <c r="M289" s="61">
        <v>1.4472914188245201E-2</v>
      </c>
      <c r="N289" s="61">
        <v>0</v>
      </c>
      <c r="O289" s="61">
        <v>0</v>
      </c>
      <c r="P289" s="62">
        <v>0</v>
      </c>
    </row>
    <row r="290" spans="2:16" x14ac:dyDescent="0.25">
      <c r="B290" s="44"/>
      <c r="C290" s="45" t="s">
        <v>294</v>
      </c>
      <c r="D290" s="46">
        <v>501</v>
      </c>
      <c r="E290" s="61">
        <v>4.4375566142963049E-2</v>
      </c>
      <c r="F290" s="61">
        <v>0.30038580809123699</v>
      </c>
      <c r="G290" s="62">
        <v>0</v>
      </c>
      <c r="H290" s="63">
        <v>0.26307984436094162</v>
      </c>
      <c r="I290" s="61">
        <v>0.1852765423145746</v>
      </c>
      <c r="J290" s="61">
        <v>0.13314739677631499</v>
      </c>
      <c r="K290" s="61">
        <v>7.0532410532346754E-2</v>
      </c>
      <c r="L290" s="61">
        <v>1.7588251327672548E-2</v>
      </c>
      <c r="M290" s="61">
        <v>0</v>
      </c>
      <c r="N290" s="61">
        <v>0</v>
      </c>
      <c r="O290" s="61">
        <v>0</v>
      </c>
      <c r="P290" s="62">
        <v>0</v>
      </c>
    </row>
    <row r="291" spans="2:16" x14ac:dyDescent="0.25">
      <c r="B291" s="44"/>
      <c r="C291" s="45" t="s">
        <v>295</v>
      </c>
      <c r="D291" s="46">
        <v>540</v>
      </c>
      <c r="E291" s="61">
        <v>5.7389564936964989E-2</v>
      </c>
      <c r="F291" s="61">
        <v>0.38635046486966385</v>
      </c>
      <c r="G291" s="62">
        <v>0</v>
      </c>
      <c r="H291" s="63">
        <v>0.33466840105502915</v>
      </c>
      <c r="I291" s="61">
        <v>0.21067924124928766</v>
      </c>
      <c r="J291" s="61">
        <v>0.15996038777796454</v>
      </c>
      <c r="K291" s="61">
        <v>8.9595443305732159E-2</v>
      </c>
      <c r="L291" s="61">
        <v>2.8337666218529289E-2</v>
      </c>
      <c r="M291" s="61">
        <v>0</v>
      </c>
      <c r="N291" s="61">
        <v>0</v>
      </c>
      <c r="O291" s="61">
        <v>0</v>
      </c>
      <c r="P291" s="62">
        <v>0</v>
      </c>
    </row>
    <row r="292" spans="2:16" x14ac:dyDescent="0.25">
      <c r="B292" s="44"/>
      <c r="C292" s="45" t="s">
        <v>296</v>
      </c>
      <c r="D292" s="46">
        <v>313</v>
      </c>
      <c r="E292" s="61">
        <v>8.7664054037385364E-2</v>
      </c>
      <c r="F292" s="61">
        <v>0.35537811131012337</v>
      </c>
      <c r="G292" s="62">
        <v>0</v>
      </c>
      <c r="H292" s="63">
        <v>0.33337308819288847</v>
      </c>
      <c r="I292" s="61">
        <v>0.28558386202662572</v>
      </c>
      <c r="J292" s="61">
        <v>0.20804821404852294</v>
      </c>
      <c r="K292" s="61">
        <v>0.13845161882183046</v>
      </c>
      <c r="L292" s="61">
        <v>7.0403518876364188E-2</v>
      </c>
      <c r="M292" s="61">
        <v>0</v>
      </c>
      <c r="N292" s="61">
        <v>0</v>
      </c>
      <c r="O292" s="61">
        <v>0</v>
      </c>
      <c r="P292" s="62">
        <v>0</v>
      </c>
    </row>
    <row r="293" spans="2:16" x14ac:dyDescent="0.25">
      <c r="B293" s="44"/>
      <c r="C293" s="45" t="s">
        <v>297</v>
      </c>
      <c r="D293" s="46">
        <v>1058</v>
      </c>
      <c r="E293" s="61">
        <v>5.0774586340424581E-2</v>
      </c>
      <c r="F293" s="61">
        <v>0.34433243100283151</v>
      </c>
      <c r="G293" s="62">
        <v>0</v>
      </c>
      <c r="H293" s="63">
        <v>0.29666548693770128</v>
      </c>
      <c r="I293" s="61">
        <v>0.18023916827948244</v>
      </c>
      <c r="J293" s="61">
        <v>0.14238163611613555</v>
      </c>
      <c r="K293" s="61">
        <v>8.4908324851130285E-2</v>
      </c>
      <c r="L293" s="61">
        <v>2.5957084078760684E-2</v>
      </c>
      <c r="M293" s="61">
        <v>0</v>
      </c>
      <c r="N293" s="61">
        <v>0</v>
      </c>
      <c r="O293" s="61">
        <v>0</v>
      </c>
      <c r="P293" s="62">
        <v>0</v>
      </c>
    </row>
    <row r="294" spans="2:16" x14ac:dyDescent="0.25">
      <c r="B294" s="44"/>
      <c r="C294" s="45" t="s">
        <v>298</v>
      </c>
      <c r="D294" s="46">
        <v>257</v>
      </c>
      <c r="E294" s="61">
        <v>7.1590359756954533E-2</v>
      </c>
      <c r="F294" s="61">
        <v>0.36844193554204918</v>
      </c>
      <c r="G294" s="62">
        <v>0</v>
      </c>
      <c r="H294" s="63">
        <v>0.36799013613639653</v>
      </c>
      <c r="I294" s="61">
        <v>0.24253848391224736</v>
      </c>
      <c r="J294" s="61">
        <v>0.17703885413285689</v>
      </c>
      <c r="K294" s="61">
        <v>0.12872815288238093</v>
      </c>
      <c r="L294" s="61">
        <v>4.0745639937808109E-2</v>
      </c>
      <c r="M294" s="61">
        <v>0</v>
      </c>
      <c r="N294" s="61">
        <v>0</v>
      </c>
      <c r="O294" s="61">
        <v>0</v>
      </c>
      <c r="P294" s="62">
        <v>0</v>
      </c>
    </row>
    <row r="295" spans="2:16" x14ac:dyDescent="0.25">
      <c r="B295" s="44"/>
      <c r="C295" s="45" t="s">
        <v>299</v>
      </c>
      <c r="D295" s="46">
        <v>99</v>
      </c>
      <c r="E295" s="61">
        <v>3.1571692216610561E-2</v>
      </c>
      <c r="F295" s="61">
        <v>0.37918682024385869</v>
      </c>
      <c r="G295" s="62">
        <v>0</v>
      </c>
      <c r="H295" s="63">
        <v>0.37918682024385869</v>
      </c>
      <c r="I295" s="61">
        <v>0.16386914599923808</v>
      </c>
      <c r="J295" s="61">
        <v>9.1263395064578701E-2</v>
      </c>
      <c r="K295" s="61">
        <v>3.8637892540733285E-2</v>
      </c>
      <c r="L295" s="61">
        <v>4.3472723530539048E-3</v>
      </c>
      <c r="M295" s="61">
        <v>0</v>
      </c>
      <c r="N295" s="61">
        <v>0</v>
      </c>
      <c r="O295" s="61">
        <v>0</v>
      </c>
      <c r="P295" s="62">
        <v>0</v>
      </c>
    </row>
    <row r="296" spans="2:16" x14ac:dyDescent="0.25">
      <c r="B296" s="44"/>
      <c r="C296" s="45" t="s">
        <v>300</v>
      </c>
      <c r="D296" s="46">
        <v>145</v>
      </c>
      <c r="E296" s="61">
        <v>6.1778665272581128E-2</v>
      </c>
      <c r="F296" s="61">
        <v>0.29976200293650435</v>
      </c>
      <c r="G296" s="62">
        <v>0</v>
      </c>
      <c r="H296" s="63">
        <v>0.28158022315105979</v>
      </c>
      <c r="I296" s="61">
        <v>0.19980102429587318</v>
      </c>
      <c r="J296" s="61">
        <v>0.1560931503413775</v>
      </c>
      <c r="K296" s="61">
        <v>8.6373038706418784E-2</v>
      </c>
      <c r="L296" s="61">
        <v>4.8988270246787341E-2</v>
      </c>
      <c r="M296" s="61">
        <v>6.7165106106492799E-5</v>
      </c>
      <c r="N296" s="61">
        <v>0</v>
      </c>
      <c r="O296" s="61">
        <v>0</v>
      </c>
      <c r="P296" s="62">
        <v>0</v>
      </c>
    </row>
    <row r="297" spans="2:16" x14ac:dyDescent="0.25">
      <c r="B297" s="44"/>
      <c r="C297" s="45" t="s">
        <v>301</v>
      </c>
      <c r="D297" s="46">
        <v>524</v>
      </c>
      <c r="E297" s="61">
        <v>9.1269706385950874E-2</v>
      </c>
      <c r="F297" s="61">
        <v>0.35122288993969253</v>
      </c>
      <c r="G297" s="62">
        <v>0</v>
      </c>
      <c r="H297" s="63">
        <v>0.32915445617483047</v>
      </c>
      <c r="I297" s="61">
        <v>0.28755752494446246</v>
      </c>
      <c r="J297" s="61">
        <v>0.24801215217906014</v>
      </c>
      <c r="K297" s="61">
        <v>0.16283779328586301</v>
      </c>
      <c r="L297" s="61">
        <v>5.3890706990360818E-2</v>
      </c>
      <c r="M297" s="61">
        <v>1.3640041715543027E-3</v>
      </c>
      <c r="N297" s="61">
        <v>0</v>
      </c>
      <c r="O297" s="61">
        <v>0</v>
      </c>
      <c r="P297" s="62">
        <v>0</v>
      </c>
    </row>
    <row r="298" spans="2:16" x14ac:dyDescent="0.25">
      <c r="B298" s="44"/>
      <c r="C298" s="45" t="s">
        <v>302</v>
      </c>
      <c r="D298" s="46">
        <v>726</v>
      </c>
      <c r="E298" s="61">
        <v>7.0995789698281561E-2</v>
      </c>
      <c r="F298" s="61">
        <v>0.38820495095679797</v>
      </c>
      <c r="G298" s="62">
        <v>0</v>
      </c>
      <c r="H298" s="63">
        <v>0.35459341833927183</v>
      </c>
      <c r="I298" s="61">
        <v>0.28468207488359032</v>
      </c>
      <c r="J298" s="61">
        <v>0.23135669902556055</v>
      </c>
      <c r="K298" s="61">
        <v>0.11424635068374113</v>
      </c>
      <c r="L298" s="61">
        <v>2.2777750344075774E-2</v>
      </c>
      <c r="M298" s="61">
        <v>0</v>
      </c>
      <c r="N298" s="61">
        <v>0</v>
      </c>
      <c r="O298" s="61">
        <v>0</v>
      </c>
      <c r="P298" s="62">
        <v>0</v>
      </c>
    </row>
    <row r="299" spans="2:16" x14ac:dyDescent="0.25">
      <c r="B299" s="44"/>
      <c r="C299" s="45" t="s">
        <v>303</v>
      </c>
      <c r="D299" s="46">
        <v>337</v>
      </c>
      <c r="E299" s="61">
        <v>5.1692789583261373E-2</v>
      </c>
      <c r="F299" s="61">
        <v>0.38432304014596835</v>
      </c>
      <c r="G299" s="62">
        <v>0</v>
      </c>
      <c r="H299" s="63">
        <v>0.30771814560282701</v>
      </c>
      <c r="I299" s="61">
        <v>0.20536457786241999</v>
      </c>
      <c r="J299" s="61">
        <v>0.14146517159127342</v>
      </c>
      <c r="K299" s="61">
        <v>8.5698843364063887E-2</v>
      </c>
      <c r="L299" s="61">
        <v>1.417942132950943E-2</v>
      </c>
      <c r="M299" s="61">
        <v>0</v>
      </c>
      <c r="N299" s="61">
        <v>0</v>
      </c>
      <c r="O299" s="61">
        <v>0</v>
      </c>
      <c r="P299" s="62">
        <v>0</v>
      </c>
    </row>
    <row r="300" spans="2:16" x14ac:dyDescent="0.25">
      <c r="B300" s="44"/>
      <c r="C300" s="45" t="s">
        <v>304</v>
      </c>
      <c r="D300" s="46">
        <v>140</v>
      </c>
      <c r="E300" s="61">
        <v>5.8230078933425626E-2</v>
      </c>
      <c r="F300" s="61">
        <v>0.33393733425537736</v>
      </c>
      <c r="G300" s="62">
        <v>0</v>
      </c>
      <c r="H300" s="63">
        <v>0.3252060231586798</v>
      </c>
      <c r="I300" s="61">
        <v>0.22631152213934097</v>
      </c>
      <c r="J300" s="61">
        <v>0.14570814497374313</v>
      </c>
      <c r="K300" s="61">
        <v>0.1061533445373552</v>
      </c>
      <c r="L300" s="61">
        <v>2.2755770580031441E-2</v>
      </c>
      <c r="M300" s="61">
        <v>0</v>
      </c>
      <c r="N300" s="61">
        <v>0</v>
      </c>
      <c r="O300" s="61">
        <v>0</v>
      </c>
      <c r="P300" s="62">
        <v>0</v>
      </c>
    </row>
    <row r="301" spans="2:16" x14ac:dyDescent="0.25">
      <c r="B301" s="44"/>
      <c r="C301" s="45" t="s">
        <v>305</v>
      </c>
      <c r="D301" s="46">
        <v>331</v>
      </c>
      <c r="E301" s="61">
        <v>3.1984026647307616E-2</v>
      </c>
      <c r="F301" s="61">
        <v>0.31475318441931927</v>
      </c>
      <c r="G301" s="62">
        <v>0</v>
      </c>
      <c r="H301" s="63">
        <v>0.22246213804646725</v>
      </c>
      <c r="I301" s="61">
        <v>0.1471710791215613</v>
      </c>
      <c r="J301" s="61">
        <v>0.10104757229581407</v>
      </c>
      <c r="K301" s="61">
        <v>4.4361091894787867E-2</v>
      </c>
      <c r="L301" s="61">
        <v>1.0815088520341179E-2</v>
      </c>
      <c r="M301" s="61">
        <v>0</v>
      </c>
      <c r="N301" s="61">
        <v>0</v>
      </c>
      <c r="O301" s="61">
        <v>0</v>
      </c>
      <c r="P301" s="62">
        <v>0</v>
      </c>
    </row>
    <row r="302" spans="2:16" x14ac:dyDescent="0.25">
      <c r="B302" s="44"/>
      <c r="C302" s="45" t="s">
        <v>306</v>
      </c>
      <c r="D302" s="46">
        <v>148</v>
      </c>
      <c r="E302" s="61">
        <v>6.1554742944270179E-2</v>
      </c>
      <c r="F302" s="61">
        <v>0.36624817324299197</v>
      </c>
      <c r="G302" s="62">
        <v>0</v>
      </c>
      <c r="H302" s="63">
        <v>0.32136951270753616</v>
      </c>
      <c r="I302" s="61">
        <v>0.20028018126707064</v>
      </c>
      <c r="J302" s="61">
        <v>0.13821145598604345</v>
      </c>
      <c r="K302" s="61">
        <v>9.1275046768520884E-2</v>
      </c>
      <c r="L302" s="61">
        <v>4.7605813034551261E-2</v>
      </c>
      <c r="M302" s="61">
        <v>9.3282491803873407E-3</v>
      </c>
      <c r="N302" s="61">
        <v>0</v>
      </c>
      <c r="O302" s="61">
        <v>0</v>
      </c>
      <c r="P302" s="62">
        <v>0</v>
      </c>
    </row>
    <row r="303" spans="2:16" x14ac:dyDescent="0.25">
      <c r="B303" s="44"/>
      <c r="C303" s="45" t="s">
        <v>307</v>
      </c>
      <c r="D303" s="46">
        <v>1607</v>
      </c>
      <c r="E303" s="61">
        <v>5.9743786923281743E-2</v>
      </c>
      <c r="F303" s="61">
        <v>0.39362439362439361</v>
      </c>
      <c r="G303" s="62">
        <v>0</v>
      </c>
      <c r="H303" s="63">
        <v>0.31673392718187388</v>
      </c>
      <c r="I303" s="61">
        <v>0.20031363583125883</v>
      </c>
      <c r="J303" s="61">
        <v>0.15999846822323241</v>
      </c>
      <c r="K303" s="61">
        <v>9.4029367873341846E-2</v>
      </c>
      <c r="L303" s="61">
        <v>3.6857432805429108E-2</v>
      </c>
      <c r="M303" s="61">
        <v>0</v>
      </c>
      <c r="N303" s="61">
        <v>0</v>
      </c>
      <c r="O303" s="61">
        <v>0</v>
      </c>
      <c r="P303" s="62">
        <v>0</v>
      </c>
    </row>
    <row r="304" spans="2:16" x14ac:dyDescent="0.25">
      <c r="B304" s="44"/>
      <c r="C304" s="45" t="s">
        <v>308</v>
      </c>
      <c r="D304" s="46">
        <v>514</v>
      </c>
      <c r="E304" s="61">
        <v>5.0446395920272169E-2</v>
      </c>
      <c r="F304" s="61">
        <v>0.3541191118489313</v>
      </c>
      <c r="G304" s="62">
        <v>0</v>
      </c>
      <c r="H304" s="63">
        <v>0.28746845956779538</v>
      </c>
      <c r="I304" s="61">
        <v>0.21339414825242514</v>
      </c>
      <c r="J304" s="61">
        <v>0.15367077635165891</v>
      </c>
      <c r="K304" s="61">
        <v>8.2486711800430726E-2</v>
      </c>
      <c r="L304" s="61">
        <v>6.1871113477842774E-3</v>
      </c>
      <c r="M304" s="61">
        <v>0</v>
      </c>
      <c r="N304" s="61">
        <v>0</v>
      </c>
      <c r="O304" s="61">
        <v>0</v>
      </c>
      <c r="P304" s="62">
        <v>0</v>
      </c>
    </row>
    <row r="305" spans="2:16" x14ac:dyDescent="0.25">
      <c r="B305" s="44"/>
      <c r="C305" s="45" t="s">
        <v>309</v>
      </c>
      <c r="D305" s="46">
        <v>385</v>
      </c>
      <c r="E305" s="61">
        <v>4.44559841317963E-2</v>
      </c>
      <c r="F305" s="61">
        <v>0.29078366002840939</v>
      </c>
      <c r="G305" s="62">
        <v>0</v>
      </c>
      <c r="H305" s="63">
        <v>0.24177623114531138</v>
      </c>
      <c r="I305" s="61">
        <v>0.14758349184480771</v>
      </c>
      <c r="J305" s="61">
        <v>0.12174436127916477</v>
      </c>
      <c r="K305" s="61">
        <v>7.9015916424799756E-2</v>
      </c>
      <c r="L305" s="61">
        <v>2.1856771195828642E-2</v>
      </c>
      <c r="M305" s="61">
        <v>0</v>
      </c>
      <c r="N305" s="61">
        <v>0</v>
      </c>
      <c r="O305" s="61">
        <v>0</v>
      </c>
      <c r="P305" s="62">
        <v>0</v>
      </c>
    </row>
    <row r="306" spans="2:16" x14ac:dyDescent="0.25">
      <c r="B306" s="44"/>
      <c r="C306" s="45" t="s">
        <v>310</v>
      </c>
      <c r="D306" s="46">
        <v>92</v>
      </c>
      <c r="E306" s="61">
        <v>4.2205328759147377E-2</v>
      </c>
      <c r="F306" s="61">
        <v>0.35906778953608059</v>
      </c>
      <c r="G306" s="62">
        <v>0</v>
      </c>
      <c r="H306" s="63">
        <v>0.35906778953608059</v>
      </c>
      <c r="I306" s="61">
        <v>0.14911667471813628</v>
      </c>
      <c r="J306" s="61">
        <v>0.10442691979699138</v>
      </c>
      <c r="K306" s="61">
        <v>6.0204420445387596E-2</v>
      </c>
      <c r="L306" s="61">
        <v>1.5445401888753069E-2</v>
      </c>
      <c r="M306" s="61">
        <v>0</v>
      </c>
      <c r="N306" s="61">
        <v>0</v>
      </c>
      <c r="O306" s="61">
        <v>0</v>
      </c>
      <c r="P306" s="62">
        <v>0</v>
      </c>
    </row>
    <row r="307" spans="2:16" x14ac:dyDescent="0.25">
      <c r="B307" s="44"/>
      <c r="C307" s="45" t="s">
        <v>311</v>
      </c>
      <c r="D307" s="46">
        <v>338</v>
      </c>
      <c r="E307" s="61">
        <v>4.0724459903696414E-2</v>
      </c>
      <c r="F307" s="61">
        <v>0.37685624765520531</v>
      </c>
      <c r="G307" s="62">
        <v>0</v>
      </c>
      <c r="H307" s="63">
        <v>0.31953543602322365</v>
      </c>
      <c r="I307" s="61">
        <v>0.22800494559992332</v>
      </c>
      <c r="J307" s="61">
        <v>0.14651659205242992</v>
      </c>
      <c r="K307" s="61">
        <v>3.8855744225179685E-2</v>
      </c>
      <c r="L307" s="61">
        <v>0</v>
      </c>
      <c r="M307" s="61">
        <v>0</v>
      </c>
      <c r="N307" s="61">
        <v>0</v>
      </c>
      <c r="O307" s="61">
        <v>0</v>
      </c>
      <c r="P307" s="62">
        <v>0</v>
      </c>
    </row>
    <row r="308" spans="2:16" x14ac:dyDescent="0.25">
      <c r="B308" s="44"/>
      <c r="C308" s="45" t="s">
        <v>312</v>
      </c>
      <c r="D308" s="46">
        <v>181</v>
      </c>
      <c r="E308" s="61">
        <v>6.0237292618392078E-2</v>
      </c>
      <c r="F308" s="61">
        <v>0.34651846065536429</v>
      </c>
      <c r="G308" s="62">
        <v>0</v>
      </c>
      <c r="H308" s="63">
        <v>0.34481918060811623</v>
      </c>
      <c r="I308" s="61">
        <v>0.2797151719891483</v>
      </c>
      <c r="J308" s="61">
        <v>0.20895635567786555</v>
      </c>
      <c r="K308" s="61">
        <v>0.10179252988484531</v>
      </c>
      <c r="L308" s="61">
        <v>5.6134445893670608E-3</v>
      </c>
      <c r="M308" s="61">
        <v>0</v>
      </c>
      <c r="N308" s="61">
        <v>0</v>
      </c>
      <c r="O308" s="61">
        <v>0</v>
      </c>
      <c r="P308" s="62">
        <v>0</v>
      </c>
    </row>
    <row r="309" spans="2:16" x14ac:dyDescent="0.25">
      <c r="B309" s="44"/>
      <c r="C309" s="45" t="s">
        <v>313</v>
      </c>
      <c r="D309" s="46">
        <v>140</v>
      </c>
      <c r="E309" s="61">
        <v>8.7882204456874266E-2</v>
      </c>
      <c r="F309" s="61">
        <v>0.38965952080706179</v>
      </c>
      <c r="G309" s="62">
        <v>0</v>
      </c>
      <c r="H309" s="63">
        <v>0.37079743916030261</v>
      </c>
      <c r="I309" s="61">
        <v>0.29586271081569626</v>
      </c>
      <c r="J309" s="61">
        <v>0.25744111060342889</v>
      </c>
      <c r="K309" s="61">
        <v>0.16502672974012667</v>
      </c>
      <c r="L309" s="61">
        <v>2.9597849455619333E-2</v>
      </c>
      <c r="M309" s="61">
        <v>0</v>
      </c>
      <c r="N309" s="61">
        <v>0</v>
      </c>
      <c r="O309" s="61">
        <v>0</v>
      </c>
      <c r="P309" s="62">
        <v>0</v>
      </c>
    </row>
    <row r="310" spans="2:16" x14ac:dyDescent="0.25">
      <c r="B310" s="44"/>
      <c r="C310" s="45" t="s">
        <v>314</v>
      </c>
      <c r="D310" s="46">
        <v>50</v>
      </c>
      <c r="E310" s="61">
        <v>6.2913730414021318E-2</v>
      </c>
      <c r="F310" s="61">
        <v>0.32632036293989763</v>
      </c>
      <c r="G310" s="62">
        <v>0</v>
      </c>
      <c r="H310" s="63">
        <v>0.32632036293989763</v>
      </c>
      <c r="I310" s="61">
        <v>0.20075931119379492</v>
      </c>
      <c r="J310" s="61">
        <v>0.17947818012691844</v>
      </c>
      <c r="K310" s="61">
        <v>0.10084070183480578</v>
      </c>
      <c r="L310" s="61">
        <v>4.1747274340375007E-2</v>
      </c>
      <c r="M310" s="61">
        <v>0</v>
      </c>
      <c r="N310" s="61">
        <v>0</v>
      </c>
      <c r="O310" s="61">
        <v>0</v>
      </c>
      <c r="P310" s="62">
        <v>0</v>
      </c>
    </row>
    <row r="311" spans="2:16" x14ac:dyDescent="0.25">
      <c r="B311" s="44"/>
      <c r="C311" s="45" t="s">
        <v>315</v>
      </c>
      <c r="D311" s="46">
        <v>117</v>
      </c>
      <c r="E311" s="61">
        <v>4.2087304321024581E-2</v>
      </c>
      <c r="F311" s="61">
        <v>0.21448497546097317</v>
      </c>
      <c r="G311" s="62">
        <v>0</v>
      </c>
      <c r="H311" s="63">
        <v>0.20680695544961478</v>
      </c>
      <c r="I311" s="61">
        <v>0.17989583138380669</v>
      </c>
      <c r="J311" s="61">
        <v>0.1554543143848324</v>
      </c>
      <c r="K311" s="61">
        <v>6.7316217255539351E-2</v>
      </c>
      <c r="L311" s="61">
        <v>7.5125901849179087E-3</v>
      </c>
      <c r="M311" s="61">
        <v>0</v>
      </c>
      <c r="N311" s="61">
        <v>0</v>
      </c>
      <c r="O311" s="61">
        <v>0</v>
      </c>
      <c r="P311" s="62">
        <v>0</v>
      </c>
    </row>
    <row r="312" spans="2:16" x14ac:dyDescent="0.25">
      <c r="B312" s="44"/>
      <c r="C312" s="45" t="s">
        <v>316</v>
      </c>
      <c r="D312" s="46">
        <v>160</v>
      </c>
      <c r="E312" s="61">
        <v>8.9481432064785524E-2</v>
      </c>
      <c r="F312" s="61">
        <v>0.34765886447844069</v>
      </c>
      <c r="G312" s="62">
        <v>0</v>
      </c>
      <c r="H312" s="63">
        <v>0.34452483665224282</v>
      </c>
      <c r="I312" s="61">
        <v>0.32362917708590067</v>
      </c>
      <c r="J312" s="61">
        <v>0.27161036012339135</v>
      </c>
      <c r="K312" s="61">
        <v>0.15257269819086067</v>
      </c>
      <c r="L312" s="61">
        <v>3.7207218527296401E-2</v>
      </c>
      <c r="M312" s="61">
        <v>0</v>
      </c>
      <c r="N312" s="61">
        <v>0</v>
      </c>
      <c r="O312" s="61">
        <v>0</v>
      </c>
      <c r="P312" s="62">
        <v>0</v>
      </c>
    </row>
    <row r="313" spans="2:16" x14ac:dyDescent="0.25">
      <c r="B313" s="44"/>
      <c r="C313" s="45" t="s">
        <v>317</v>
      </c>
      <c r="D313" s="46">
        <v>401</v>
      </c>
      <c r="E313" s="61">
        <v>7.2715001899058107E-2</v>
      </c>
      <c r="F313" s="61">
        <v>0.3865221631774321</v>
      </c>
      <c r="G313" s="62">
        <v>0</v>
      </c>
      <c r="H313" s="63">
        <v>0.35690627709994271</v>
      </c>
      <c r="I313" s="61">
        <v>0.30544489734961622</v>
      </c>
      <c r="J313" s="61">
        <v>0.23540551948171948</v>
      </c>
      <c r="K313" s="61">
        <v>0.1326004425013578</v>
      </c>
      <c r="L313" s="61">
        <v>6.0204141052208303E-3</v>
      </c>
      <c r="M313" s="61">
        <v>0</v>
      </c>
      <c r="N313" s="61">
        <v>0</v>
      </c>
      <c r="O313" s="61">
        <v>0</v>
      </c>
      <c r="P313" s="62">
        <v>0</v>
      </c>
    </row>
    <row r="314" spans="2:16" x14ac:dyDescent="0.25">
      <c r="B314" s="44"/>
      <c r="C314" s="45" t="s">
        <v>318</v>
      </c>
      <c r="D314" s="46">
        <v>35</v>
      </c>
      <c r="E314" s="61">
        <v>0.15119160268671453</v>
      </c>
      <c r="F314" s="61">
        <v>0.38465329643249802</v>
      </c>
      <c r="G314" s="62">
        <v>0</v>
      </c>
      <c r="H314" s="63">
        <v>0.38465329643249802</v>
      </c>
      <c r="I314" s="61">
        <v>0.32183927780040694</v>
      </c>
      <c r="J314" s="61">
        <v>0.28858654486847274</v>
      </c>
      <c r="K314" s="61">
        <v>0.25721659775390071</v>
      </c>
      <c r="L314" s="61">
        <v>0.16588781677780284</v>
      </c>
      <c r="M314" s="61">
        <v>7.6983760157034887E-3</v>
      </c>
      <c r="N314" s="61">
        <v>0</v>
      </c>
      <c r="O314" s="61">
        <v>0</v>
      </c>
      <c r="P314" s="62">
        <v>0</v>
      </c>
    </row>
    <row r="315" spans="2:16" x14ac:dyDescent="0.25">
      <c r="B315" s="44"/>
      <c r="C315" s="45" t="s">
        <v>319</v>
      </c>
      <c r="D315" s="46">
        <v>975</v>
      </c>
      <c r="E315" s="61">
        <v>8.2670954364545343E-2</v>
      </c>
      <c r="F315" s="61">
        <v>0.39389022547977393</v>
      </c>
      <c r="G315" s="62">
        <v>0</v>
      </c>
      <c r="H315" s="63">
        <v>0.32983791142315172</v>
      </c>
      <c r="I315" s="61">
        <v>0.24952863881290699</v>
      </c>
      <c r="J315" s="61">
        <v>0.20598277217885141</v>
      </c>
      <c r="K315" s="61">
        <v>0.14857216655397959</v>
      </c>
      <c r="L315" s="61">
        <v>5.6157443575012699E-2</v>
      </c>
      <c r="M315" s="61">
        <v>0</v>
      </c>
      <c r="N315" s="61">
        <v>0</v>
      </c>
      <c r="O315" s="61">
        <v>0</v>
      </c>
      <c r="P315" s="62">
        <v>0</v>
      </c>
    </row>
    <row r="316" spans="2:16" x14ac:dyDescent="0.25">
      <c r="B316" s="44"/>
      <c r="C316" s="45" t="s">
        <v>320</v>
      </c>
      <c r="D316" s="46">
        <v>46</v>
      </c>
      <c r="E316" s="61">
        <v>9.0896878939412756E-2</v>
      </c>
      <c r="F316" s="61">
        <v>0.34163539570416784</v>
      </c>
      <c r="G316" s="62">
        <v>0</v>
      </c>
      <c r="H316" s="63">
        <v>0.34163539570416784</v>
      </c>
      <c r="I316" s="61">
        <v>0.26723061544645749</v>
      </c>
      <c r="J316" s="61">
        <v>0.2086333213083868</v>
      </c>
      <c r="K316" s="61">
        <v>0.15397435620997499</v>
      </c>
      <c r="L316" s="61">
        <v>7.1568287813601139E-2</v>
      </c>
      <c r="M316" s="61">
        <v>0</v>
      </c>
      <c r="N316" s="61">
        <v>0</v>
      </c>
      <c r="O316" s="61">
        <v>0</v>
      </c>
      <c r="P316" s="62">
        <v>0</v>
      </c>
    </row>
    <row r="317" spans="2:16" x14ac:dyDescent="0.25">
      <c r="B317" s="44"/>
      <c r="C317" s="45" t="s">
        <v>321</v>
      </c>
      <c r="D317" s="46">
        <v>94</v>
      </c>
      <c r="E317" s="61">
        <v>6.2167209231721254E-2</v>
      </c>
      <c r="F317" s="61">
        <v>0.33948739416779838</v>
      </c>
      <c r="G317" s="62">
        <v>0</v>
      </c>
      <c r="H317" s="63">
        <v>0.33948739416779838</v>
      </c>
      <c r="I317" s="61">
        <v>0.28256051881455296</v>
      </c>
      <c r="J317" s="61">
        <v>0.20476998412569086</v>
      </c>
      <c r="K317" s="61">
        <v>0.11274024655162321</v>
      </c>
      <c r="L317" s="61">
        <v>0</v>
      </c>
      <c r="M317" s="61">
        <v>0</v>
      </c>
      <c r="N317" s="61">
        <v>0</v>
      </c>
      <c r="O317" s="61">
        <v>0</v>
      </c>
      <c r="P317" s="62">
        <v>0</v>
      </c>
    </row>
    <row r="318" spans="2:16" ht="15.75" thickBot="1" x14ac:dyDescent="0.3">
      <c r="B318" s="47"/>
      <c r="C318" s="48" t="s">
        <v>322</v>
      </c>
      <c r="D318" s="49">
        <v>49</v>
      </c>
      <c r="E318" s="64">
        <v>6.3755539587222715E-2</v>
      </c>
      <c r="F318" s="64">
        <v>0.31354116103979268</v>
      </c>
      <c r="G318" s="65">
        <v>0</v>
      </c>
      <c r="H318" s="66">
        <v>0.31354116103979268</v>
      </c>
      <c r="I318" s="64">
        <v>0.27066125036822719</v>
      </c>
      <c r="J318" s="64">
        <v>0.19056496733308326</v>
      </c>
      <c r="K318" s="64">
        <v>0.10572028457924867</v>
      </c>
      <c r="L318" s="64">
        <v>1.5348395585429768E-2</v>
      </c>
      <c r="M318" s="64">
        <v>0</v>
      </c>
      <c r="N318" s="64">
        <v>0</v>
      </c>
      <c r="O318" s="64">
        <v>0</v>
      </c>
      <c r="P318" s="65">
        <v>0</v>
      </c>
    </row>
    <row r="319" spans="2:16" x14ac:dyDescent="0.25">
      <c r="B319" s="55" t="s">
        <v>346</v>
      </c>
      <c r="C319" s="5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x14ac:dyDescent="0.25">
      <c r="B320" s="55" t="s">
        <v>347</v>
      </c>
      <c r="C320" s="5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126" customHeight="1" x14ac:dyDescent="0.25">
      <c r="B321" s="207" t="s">
        <v>381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</row>
  </sheetData>
  <mergeCells count="15">
    <mergeCell ref="B321:N321"/>
    <mergeCell ref="B2:P2"/>
    <mergeCell ref="B3:P3"/>
    <mergeCell ref="B4:D4"/>
    <mergeCell ref="E4:P4"/>
    <mergeCell ref="B5:D6"/>
    <mergeCell ref="E5:E6"/>
    <mergeCell ref="F5:F6"/>
    <mergeCell ref="G5:G6"/>
    <mergeCell ref="H5:P5"/>
    <mergeCell ref="B7:D7"/>
    <mergeCell ref="B8:D8"/>
    <mergeCell ref="B9:D9"/>
    <mergeCell ref="B10:D10"/>
    <mergeCell ref="B11:C11"/>
  </mergeCells>
  <pageMargins left="0.25" right="0.25" top="0.25" bottom="0.25" header="0" footer="0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workbookViewId="0">
      <selection activeCell="B11" sqref="B11:E11"/>
    </sheetView>
  </sheetViews>
  <sheetFormatPr defaultColWidth="13.42578125" defaultRowHeight="12.75" x14ac:dyDescent="0.2"/>
  <cols>
    <col min="1" max="1" width="1.7109375" style="4" customWidth="1"/>
    <col min="2" max="2" width="23.140625" style="4" customWidth="1"/>
    <col min="3" max="3" width="26.28515625" style="4" customWidth="1"/>
    <col min="4" max="4" width="27.85546875" style="4" customWidth="1"/>
    <col min="5" max="5" width="32.28515625" style="4" customWidth="1"/>
    <col min="6" max="16384" width="13.42578125" style="4"/>
  </cols>
  <sheetData>
    <row r="2" spans="2:7" ht="13.5" thickBot="1" x14ac:dyDescent="0.45">
      <c r="B2" s="3"/>
      <c r="C2" s="3"/>
      <c r="E2" s="57"/>
    </row>
    <row r="3" spans="2:7" s="57" customFormat="1" ht="36" customHeight="1" x14ac:dyDescent="0.4">
      <c r="B3" s="181" t="s">
        <v>345</v>
      </c>
      <c r="C3" s="182"/>
      <c r="D3" s="182"/>
      <c r="E3" s="183"/>
    </row>
    <row r="4" spans="2:7" s="57" customFormat="1" ht="19.899999999999999" customHeight="1" x14ac:dyDescent="0.4">
      <c r="B4" s="103"/>
      <c r="C4" s="178" t="s">
        <v>330</v>
      </c>
      <c r="D4" s="179"/>
      <c r="E4" s="180"/>
    </row>
    <row r="5" spans="2:7" s="57" customFormat="1" ht="84.6" customHeight="1" x14ac:dyDescent="0.4">
      <c r="B5" s="155"/>
      <c r="C5" s="156" t="s">
        <v>398</v>
      </c>
      <c r="D5" s="156" t="s">
        <v>399</v>
      </c>
      <c r="E5" s="157" t="s">
        <v>400</v>
      </c>
      <c r="G5" s="56"/>
    </row>
    <row r="6" spans="2:7" s="57" customFormat="1" ht="15" customHeight="1" x14ac:dyDescent="0.2">
      <c r="B6" s="163" t="s">
        <v>328</v>
      </c>
      <c r="C6" s="164">
        <v>61539</v>
      </c>
      <c r="D6" s="165">
        <v>111795</v>
      </c>
      <c r="E6" s="166">
        <v>127443</v>
      </c>
    </row>
    <row r="7" spans="2:7" s="57" customFormat="1" ht="15" customHeight="1" x14ac:dyDescent="0.2">
      <c r="B7" s="184" t="s">
        <v>344</v>
      </c>
      <c r="C7" s="185"/>
      <c r="D7" s="185"/>
      <c r="E7" s="186"/>
    </row>
    <row r="8" spans="2:7" ht="15" customHeight="1" x14ac:dyDescent="0.4">
      <c r="B8" s="92" t="s">
        <v>10</v>
      </c>
      <c r="C8" s="46">
        <v>178.98184890882206</v>
      </c>
      <c r="D8" s="46">
        <v>181.07503018918555</v>
      </c>
      <c r="E8" s="104">
        <v>193.52255518000001</v>
      </c>
    </row>
    <row r="9" spans="2:7" ht="15" customHeight="1" x14ac:dyDescent="0.4">
      <c r="B9" s="92" t="s">
        <v>12</v>
      </c>
      <c r="C9" s="46">
        <v>4916</v>
      </c>
      <c r="D9" s="46">
        <v>4916</v>
      </c>
      <c r="E9" s="104">
        <v>4916</v>
      </c>
    </row>
    <row r="10" spans="2:7" ht="15" customHeight="1" x14ac:dyDescent="0.4">
      <c r="B10" s="92" t="s">
        <v>11</v>
      </c>
      <c r="C10" s="46">
        <v>1</v>
      </c>
      <c r="D10" s="46">
        <v>1</v>
      </c>
      <c r="E10" s="104">
        <v>1</v>
      </c>
    </row>
    <row r="11" spans="2:7" ht="15" customHeight="1" x14ac:dyDescent="0.4">
      <c r="B11" s="187" t="s">
        <v>17</v>
      </c>
      <c r="C11" s="188"/>
      <c r="D11" s="188"/>
      <c r="E11" s="189"/>
    </row>
    <row r="12" spans="2:7" ht="15" customHeight="1" x14ac:dyDescent="0.4">
      <c r="B12" s="92" t="s">
        <v>8</v>
      </c>
      <c r="C12" s="46">
        <v>793</v>
      </c>
      <c r="D12" s="46">
        <v>838</v>
      </c>
      <c r="E12" s="104">
        <v>909</v>
      </c>
    </row>
    <row r="13" spans="2:7" ht="15" customHeight="1" x14ac:dyDescent="0.4">
      <c r="B13" s="92" t="s">
        <v>7</v>
      </c>
      <c r="C13" s="46">
        <v>512</v>
      </c>
      <c r="D13" s="46">
        <v>543</v>
      </c>
      <c r="E13" s="104">
        <v>581</v>
      </c>
    </row>
    <row r="14" spans="2:7" ht="15" customHeight="1" x14ac:dyDescent="0.4">
      <c r="B14" s="92" t="s">
        <v>6</v>
      </c>
      <c r="C14" s="46">
        <v>405</v>
      </c>
      <c r="D14" s="46">
        <v>425</v>
      </c>
      <c r="E14" s="104">
        <v>453</v>
      </c>
    </row>
    <row r="15" spans="2:7" ht="15" customHeight="1" x14ac:dyDescent="0.4">
      <c r="B15" s="92" t="s">
        <v>5</v>
      </c>
      <c r="C15" s="46">
        <v>258</v>
      </c>
      <c r="D15" s="46">
        <v>263</v>
      </c>
      <c r="E15" s="104">
        <v>280</v>
      </c>
    </row>
    <row r="16" spans="2:7" ht="15" customHeight="1" x14ac:dyDescent="0.4">
      <c r="B16" s="92" t="s">
        <v>4</v>
      </c>
      <c r="C16" s="46">
        <v>133</v>
      </c>
      <c r="D16" s="46">
        <v>128</v>
      </c>
      <c r="E16" s="104">
        <v>136</v>
      </c>
    </row>
    <row r="17" spans="2:5" ht="15" customHeight="1" x14ac:dyDescent="0.4">
      <c r="B17" s="92" t="s">
        <v>3</v>
      </c>
      <c r="C17" s="46">
        <v>44</v>
      </c>
      <c r="D17" s="46">
        <v>35</v>
      </c>
      <c r="E17" s="104">
        <v>39</v>
      </c>
    </row>
    <row r="18" spans="2:5" ht="15" customHeight="1" x14ac:dyDescent="0.4">
      <c r="B18" s="92" t="s">
        <v>2</v>
      </c>
      <c r="C18" s="46">
        <v>8</v>
      </c>
      <c r="D18" s="46">
        <v>6</v>
      </c>
      <c r="E18" s="104">
        <v>6</v>
      </c>
    </row>
    <row r="19" spans="2:5" ht="15" customHeight="1" x14ac:dyDescent="0.4">
      <c r="B19" s="92" t="s">
        <v>1</v>
      </c>
      <c r="C19" s="46">
        <v>3</v>
      </c>
      <c r="D19" s="46">
        <v>2</v>
      </c>
      <c r="E19" s="104">
        <v>2</v>
      </c>
    </row>
    <row r="20" spans="2:5" ht="15" customHeight="1" thickBot="1" x14ac:dyDescent="0.45">
      <c r="B20" s="115" t="s">
        <v>0</v>
      </c>
      <c r="C20" s="49">
        <v>1</v>
      </c>
      <c r="D20" s="49">
        <v>1</v>
      </c>
      <c r="E20" s="105">
        <v>1</v>
      </c>
    </row>
    <row r="21" spans="2:5" s="55" customFormat="1" ht="11.65" x14ac:dyDescent="0.35">
      <c r="B21" s="55" t="s">
        <v>339</v>
      </c>
    </row>
    <row r="22" spans="2:5" s="55" customFormat="1" ht="11.65" x14ac:dyDescent="0.35">
      <c r="B22" s="55" t="s">
        <v>346</v>
      </c>
    </row>
    <row r="23" spans="2:5" s="55" customFormat="1" ht="11.45" customHeight="1" x14ac:dyDescent="0.35">
      <c r="B23" s="55" t="s">
        <v>347</v>
      </c>
    </row>
    <row r="24" spans="2:5" s="55" customFormat="1" ht="16.899999999999999" customHeight="1" x14ac:dyDescent="0.35"/>
    <row r="25" spans="2:5" ht="13.9" customHeight="1" x14ac:dyDescent="0.4"/>
    <row r="27" spans="2:5" ht="14.25" x14ac:dyDescent="0.45">
      <c r="B27" s="54"/>
    </row>
    <row r="28" spans="2:5" ht="72.599999999999994" customHeight="1" x14ac:dyDescent="0.45">
      <c r="B28" s="54"/>
    </row>
    <row r="29" spans="2:5" ht="39.6" customHeight="1" x14ac:dyDescent="0.25">
      <c r="B29" s="54"/>
    </row>
    <row r="30" spans="2:5" ht="15" x14ac:dyDescent="0.25">
      <c r="B30" s="54"/>
    </row>
    <row r="31" spans="2:5" ht="15" x14ac:dyDescent="0.25">
      <c r="B31" s="54"/>
      <c r="C31" s="54"/>
      <c r="D31" s="54"/>
      <c r="E31" s="54"/>
    </row>
  </sheetData>
  <mergeCells count="4">
    <mergeCell ref="C4:E4"/>
    <mergeCell ref="B3:E3"/>
    <mergeCell ref="B7:E7"/>
    <mergeCell ref="B11:E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E7" sqref="E7"/>
    </sheetView>
  </sheetViews>
  <sheetFormatPr defaultRowHeight="15" x14ac:dyDescent="0.25"/>
  <cols>
    <col min="1" max="1" width="3.85546875" style="95" customWidth="1"/>
    <col min="2" max="2" width="12.28515625" customWidth="1"/>
    <col min="3" max="3" width="10.85546875" customWidth="1"/>
    <col min="4" max="4" width="11.5703125" customWidth="1"/>
    <col min="5" max="5" width="11.42578125" customWidth="1"/>
    <col min="6" max="6" width="11.28515625" customWidth="1"/>
    <col min="7" max="7" width="10.42578125" customWidth="1"/>
    <col min="8" max="8" width="10.7109375" customWidth="1"/>
    <col min="9" max="9" width="11.140625" customWidth="1"/>
    <col min="10" max="10" width="10.28515625" customWidth="1"/>
    <col min="11" max="11" width="12.140625" customWidth="1"/>
  </cols>
  <sheetData>
    <row r="1" spans="2:11" s="95" customFormat="1" ht="14.25" x14ac:dyDescent="0.45"/>
    <row r="2" spans="2:11" s="95" customFormat="1" ht="14.25" x14ac:dyDescent="0.45"/>
    <row r="3" spans="2:11" s="95" customFormat="1" ht="14.65" thickBot="1" x14ac:dyDescent="0.5"/>
    <row r="4" spans="2:11" s="108" customFormat="1" ht="42.6" customHeight="1" x14ac:dyDescent="0.45">
      <c r="B4" s="181" t="s">
        <v>348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109" customFormat="1" ht="85.15" customHeight="1" x14ac:dyDescent="0.45">
      <c r="B5" s="158"/>
      <c r="C5" s="190" t="s">
        <v>398</v>
      </c>
      <c r="D5" s="191"/>
      <c r="E5" s="192"/>
      <c r="F5" s="190" t="s">
        <v>399</v>
      </c>
      <c r="G5" s="191"/>
      <c r="H5" s="192"/>
      <c r="I5" s="191" t="s">
        <v>400</v>
      </c>
      <c r="J5" s="191"/>
      <c r="K5" s="192"/>
    </row>
    <row r="6" spans="2:11" s="112" customFormat="1" ht="21" customHeight="1" thickBot="1" x14ac:dyDescent="0.3">
      <c r="B6" s="94"/>
      <c r="C6" s="113"/>
      <c r="D6" s="193" t="s">
        <v>340</v>
      </c>
      <c r="E6" s="194"/>
      <c r="F6" s="114"/>
      <c r="G6" s="195" t="s">
        <v>340</v>
      </c>
      <c r="H6" s="196"/>
      <c r="I6" s="114"/>
      <c r="J6" s="195" t="s">
        <v>340</v>
      </c>
      <c r="K6" s="196"/>
    </row>
    <row r="7" spans="2:11" ht="21" customHeight="1" x14ac:dyDescent="0.25">
      <c r="B7" s="159" t="s">
        <v>323</v>
      </c>
      <c r="C7" s="160" t="s">
        <v>333</v>
      </c>
      <c r="D7" s="161" t="s">
        <v>341</v>
      </c>
      <c r="E7" s="162" t="s">
        <v>342</v>
      </c>
      <c r="F7" s="161" t="s">
        <v>333</v>
      </c>
      <c r="G7" s="161" t="s">
        <v>341</v>
      </c>
      <c r="H7" s="162" t="s">
        <v>342</v>
      </c>
      <c r="I7" s="161" t="s">
        <v>333</v>
      </c>
      <c r="J7" s="161" t="s">
        <v>341</v>
      </c>
      <c r="K7" s="162" t="s">
        <v>342</v>
      </c>
    </row>
    <row r="8" spans="2:11" x14ac:dyDescent="0.25">
      <c r="B8" s="110" t="s">
        <v>324</v>
      </c>
      <c r="C8" s="106">
        <v>6153</v>
      </c>
      <c r="D8" s="46">
        <v>1</v>
      </c>
      <c r="E8" s="104">
        <v>8</v>
      </c>
      <c r="F8" s="46">
        <v>11179</v>
      </c>
      <c r="G8" s="46">
        <v>1</v>
      </c>
      <c r="H8" s="104">
        <v>6</v>
      </c>
      <c r="I8" s="46">
        <v>12744</v>
      </c>
      <c r="J8" s="46">
        <v>1</v>
      </c>
      <c r="K8" s="104">
        <v>6</v>
      </c>
    </row>
    <row r="9" spans="2:11" ht="14.25" x14ac:dyDescent="0.45">
      <c r="B9" s="110">
        <v>2</v>
      </c>
      <c r="C9" s="106">
        <v>6154</v>
      </c>
      <c r="D9" s="46">
        <v>8</v>
      </c>
      <c r="E9" s="104">
        <v>29</v>
      </c>
      <c r="F9" s="46">
        <v>11180</v>
      </c>
      <c r="G9" s="46">
        <v>6</v>
      </c>
      <c r="H9" s="104">
        <v>21</v>
      </c>
      <c r="I9" s="46">
        <v>12745</v>
      </c>
      <c r="J9" s="46">
        <v>6</v>
      </c>
      <c r="K9" s="104">
        <v>24</v>
      </c>
    </row>
    <row r="10" spans="2:11" ht="14.25" x14ac:dyDescent="0.45">
      <c r="B10" s="110">
        <v>3</v>
      </c>
      <c r="C10" s="106">
        <v>6154</v>
      </c>
      <c r="D10" s="46">
        <v>29</v>
      </c>
      <c r="E10" s="104">
        <v>60</v>
      </c>
      <c r="F10" s="46">
        <v>11180</v>
      </c>
      <c r="G10" s="46">
        <v>21</v>
      </c>
      <c r="H10" s="104">
        <v>51</v>
      </c>
      <c r="I10" s="46">
        <v>12745</v>
      </c>
      <c r="J10" s="46">
        <v>24</v>
      </c>
      <c r="K10" s="104">
        <v>55</v>
      </c>
    </row>
    <row r="11" spans="2:11" ht="14.25" x14ac:dyDescent="0.45">
      <c r="B11" s="110">
        <v>4</v>
      </c>
      <c r="C11" s="106">
        <v>6154</v>
      </c>
      <c r="D11" s="46">
        <v>60</v>
      </c>
      <c r="E11" s="104">
        <v>95</v>
      </c>
      <c r="F11" s="46">
        <v>11180</v>
      </c>
      <c r="G11" s="46">
        <v>51</v>
      </c>
      <c r="H11" s="104">
        <v>88</v>
      </c>
      <c r="I11" s="46">
        <v>12745</v>
      </c>
      <c r="J11" s="46">
        <v>55</v>
      </c>
      <c r="K11" s="104">
        <v>94</v>
      </c>
    </row>
    <row r="12" spans="2:11" ht="14.25" x14ac:dyDescent="0.45">
      <c r="B12" s="110">
        <v>5</v>
      </c>
      <c r="C12" s="106">
        <v>6154</v>
      </c>
      <c r="D12" s="46">
        <v>95</v>
      </c>
      <c r="E12" s="104">
        <v>133</v>
      </c>
      <c r="F12" s="46">
        <v>11180</v>
      </c>
      <c r="G12" s="46">
        <v>88</v>
      </c>
      <c r="H12" s="104">
        <v>128</v>
      </c>
      <c r="I12" s="46">
        <v>12745</v>
      </c>
      <c r="J12" s="46">
        <v>94</v>
      </c>
      <c r="K12" s="104">
        <v>136</v>
      </c>
    </row>
    <row r="13" spans="2:11" ht="14.25" x14ac:dyDescent="0.45">
      <c r="B13" s="110">
        <v>6</v>
      </c>
      <c r="C13" s="106">
        <v>6154</v>
      </c>
      <c r="D13" s="46">
        <v>133</v>
      </c>
      <c r="E13" s="104">
        <v>176</v>
      </c>
      <c r="F13" s="46">
        <v>11180</v>
      </c>
      <c r="G13" s="46">
        <v>128</v>
      </c>
      <c r="H13" s="104">
        <v>175</v>
      </c>
      <c r="I13" s="46">
        <v>12745</v>
      </c>
      <c r="J13" s="46">
        <v>136</v>
      </c>
      <c r="K13" s="104">
        <v>185</v>
      </c>
    </row>
    <row r="14" spans="2:11" ht="14.25" x14ac:dyDescent="0.45">
      <c r="B14" s="110">
        <v>7</v>
      </c>
      <c r="C14" s="106">
        <v>6154</v>
      </c>
      <c r="D14" s="46">
        <v>176</v>
      </c>
      <c r="E14" s="104">
        <v>226</v>
      </c>
      <c r="F14" s="46">
        <v>11180</v>
      </c>
      <c r="G14" s="46">
        <v>175</v>
      </c>
      <c r="H14" s="104">
        <v>230</v>
      </c>
      <c r="I14" s="46">
        <v>12745</v>
      </c>
      <c r="J14" s="46">
        <v>185</v>
      </c>
      <c r="K14" s="104">
        <v>244</v>
      </c>
    </row>
    <row r="15" spans="2:11" ht="14.25" x14ac:dyDescent="0.45">
      <c r="B15" s="110">
        <v>8</v>
      </c>
      <c r="C15" s="106">
        <v>6154</v>
      </c>
      <c r="D15" s="46">
        <v>226</v>
      </c>
      <c r="E15" s="104">
        <v>295</v>
      </c>
      <c r="F15" s="46">
        <v>11180</v>
      </c>
      <c r="G15" s="46">
        <v>230</v>
      </c>
      <c r="H15" s="104">
        <v>304</v>
      </c>
      <c r="I15" s="46">
        <v>12745</v>
      </c>
      <c r="J15" s="46">
        <v>244</v>
      </c>
      <c r="K15" s="104">
        <v>323</v>
      </c>
    </row>
    <row r="16" spans="2:11" ht="14.25" x14ac:dyDescent="0.45">
      <c r="B16" s="110">
        <v>9</v>
      </c>
      <c r="C16" s="106">
        <v>6154</v>
      </c>
      <c r="D16" s="46">
        <v>295</v>
      </c>
      <c r="E16" s="104">
        <v>405</v>
      </c>
      <c r="F16" s="46">
        <v>11180</v>
      </c>
      <c r="G16" s="46">
        <v>304</v>
      </c>
      <c r="H16" s="104">
        <v>425</v>
      </c>
      <c r="I16" s="46">
        <v>12745</v>
      </c>
      <c r="J16" s="46">
        <v>323</v>
      </c>
      <c r="K16" s="104">
        <v>453</v>
      </c>
    </row>
    <row r="17" spans="2:11" ht="14.65" thickBot="1" x14ac:dyDescent="0.5">
      <c r="B17" s="111" t="s">
        <v>325</v>
      </c>
      <c r="C17" s="107">
        <v>6154</v>
      </c>
      <c r="D17" s="49">
        <v>405</v>
      </c>
      <c r="E17" s="105">
        <v>4916</v>
      </c>
      <c r="F17" s="49">
        <v>11176</v>
      </c>
      <c r="G17" s="49">
        <v>425</v>
      </c>
      <c r="H17" s="105">
        <v>4916</v>
      </c>
      <c r="I17" s="49">
        <v>12739</v>
      </c>
      <c r="J17" s="49">
        <v>453</v>
      </c>
      <c r="K17" s="105">
        <v>4916</v>
      </c>
    </row>
    <row r="18" spans="2:11" ht="14.25" x14ac:dyDescent="0.45">
      <c r="B18" s="55" t="s">
        <v>339</v>
      </c>
    </row>
    <row r="19" spans="2:11" ht="14.25" x14ac:dyDescent="0.45">
      <c r="B19" s="55" t="s">
        <v>346</v>
      </c>
    </row>
    <row r="20" spans="2:11" ht="14.25" x14ac:dyDescent="0.45">
      <c r="B20" s="55" t="s">
        <v>347</v>
      </c>
    </row>
  </sheetData>
  <mergeCells count="7">
    <mergeCell ref="B4:K4"/>
    <mergeCell ref="C5:E5"/>
    <mergeCell ref="F5:H5"/>
    <mergeCell ref="I5:K5"/>
    <mergeCell ref="D6:E6"/>
    <mergeCell ref="G6:H6"/>
    <mergeCell ref="J6:K6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workbookViewId="0">
      <selection activeCell="I7" sqref="I7"/>
    </sheetView>
  </sheetViews>
  <sheetFormatPr defaultColWidth="8.85546875" defaultRowHeight="13.9" customHeight="1" x14ac:dyDescent="0.2"/>
  <cols>
    <col min="1" max="1" width="3.5703125" style="4" customWidth="1"/>
    <col min="2" max="2" width="16.7109375" style="4" customWidth="1"/>
    <col min="3" max="3" width="10" style="4" customWidth="1"/>
    <col min="4" max="4" width="10.5703125" style="4" customWidth="1"/>
    <col min="5" max="16384" width="8.85546875" style="4"/>
  </cols>
  <sheetData>
    <row r="1" spans="2:14" ht="13.9" customHeight="1" thickBot="1" x14ac:dyDescent="0.45"/>
    <row r="2" spans="2:14" s="57" customFormat="1" ht="30" customHeight="1" x14ac:dyDescent="0.4">
      <c r="B2" s="197" t="s">
        <v>349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</row>
    <row r="3" spans="2:14" ht="34.15" customHeight="1" thickBot="1" x14ac:dyDescent="0.45">
      <c r="B3" s="204" t="s">
        <v>402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6"/>
    </row>
    <row r="4" spans="2:14" s="57" customFormat="1" ht="13.9" customHeight="1" thickBot="1" x14ac:dyDescent="0.25">
      <c r="B4" s="211"/>
      <c r="C4" s="212"/>
      <c r="D4" s="213"/>
      <c r="E4" s="214" t="s">
        <v>331</v>
      </c>
      <c r="F4" s="214"/>
      <c r="G4" s="214"/>
      <c r="H4" s="214"/>
      <c r="I4" s="214"/>
      <c r="J4" s="214"/>
      <c r="K4" s="214"/>
      <c r="L4" s="214"/>
      <c r="M4" s="214"/>
      <c r="N4" s="215"/>
    </row>
    <row r="5" spans="2:14" s="57" customFormat="1" ht="13.9" customHeight="1" x14ac:dyDescent="0.2">
      <c r="B5" s="76"/>
      <c r="C5" s="77"/>
      <c r="D5" s="78"/>
      <c r="E5" s="77" t="s">
        <v>324</v>
      </c>
      <c r="F5" s="167">
        <v>2</v>
      </c>
      <c r="G5" s="167">
        <v>3</v>
      </c>
      <c r="H5" s="167">
        <v>4</v>
      </c>
      <c r="I5" s="167">
        <v>5</v>
      </c>
      <c r="J5" s="167">
        <v>6</v>
      </c>
      <c r="K5" s="167">
        <v>7</v>
      </c>
      <c r="L5" s="167">
        <v>8</v>
      </c>
      <c r="M5" s="167">
        <v>9</v>
      </c>
      <c r="N5" s="168" t="s">
        <v>325</v>
      </c>
    </row>
    <row r="6" spans="2:14" ht="16.149999999999999" customHeight="1" x14ac:dyDescent="0.2">
      <c r="B6" s="203" t="s">
        <v>326</v>
      </c>
      <c r="C6" s="90" t="s">
        <v>10</v>
      </c>
      <c r="D6" s="59">
        <v>0.81714563050195066</v>
      </c>
      <c r="E6" s="60">
        <v>0.91257014760724831</v>
      </c>
      <c r="F6" s="58">
        <v>0.86862482376349204</v>
      </c>
      <c r="G6" s="58">
        <v>0.8449128225150272</v>
      </c>
      <c r="H6" s="58">
        <v>0.82505400092793679</v>
      </c>
      <c r="I6" s="58">
        <v>0.81002128326508893</v>
      </c>
      <c r="J6" s="58">
        <v>0.79456053210499988</v>
      </c>
      <c r="K6" s="58">
        <v>0.78951887962508571</v>
      </c>
      <c r="L6" s="58">
        <v>0.78048338649914573</v>
      </c>
      <c r="M6" s="58">
        <v>0.77602889070502035</v>
      </c>
      <c r="N6" s="59">
        <v>0.76969704410283368</v>
      </c>
    </row>
    <row r="7" spans="2:14" ht="15" customHeight="1" x14ac:dyDescent="0.2">
      <c r="B7" s="201"/>
      <c r="C7" s="91" t="s">
        <v>12</v>
      </c>
      <c r="D7" s="62">
        <v>1</v>
      </c>
      <c r="E7" s="63">
        <v>1</v>
      </c>
      <c r="F7" s="61">
        <v>1</v>
      </c>
      <c r="G7" s="61">
        <v>1</v>
      </c>
      <c r="H7" s="61">
        <v>1</v>
      </c>
      <c r="I7" s="61">
        <v>1</v>
      </c>
      <c r="J7" s="61">
        <v>1</v>
      </c>
      <c r="K7" s="61">
        <v>1</v>
      </c>
      <c r="L7" s="61">
        <v>1</v>
      </c>
      <c r="M7" s="61">
        <v>1</v>
      </c>
      <c r="N7" s="62">
        <v>1</v>
      </c>
    </row>
    <row r="8" spans="2:14" ht="15" customHeight="1" x14ac:dyDescent="0.2">
      <c r="B8" s="201"/>
      <c r="C8" s="92" t="s">
        <v>11</v>
      </c>
      <c r="D8" s="62">
        <v>0.60001064711653274</v>
      </c>
      <c r="E8" s="63">
        <v>0.60001064711653274</v>
      </c>
      <c r="F8" s="61">
        <v>0.60004848999136262</v>
      </c>
      <c r="G8" s="61">
        <v>0.60001926586356558</v>
      </c>
      <c r="H8" s="61">
        <v>0.60002576783303407</v>
      </c>
      <c r="I8" s="61">
        <v>0.60031376930268943</v>
      </c>
      <c r="J8" s="61">
        <v>0.6003774899181693</v>
      </c>
      <c r="K8" s="61">
        <v>0.60030501574169215</v>
      </c>
      <c r="L8" s="61">
        <v>0.60044199328115966</v>
      </c>
      <c r="M8" s="61">
        <v>0.60127266191204876</v>
      </c>
      <c r="N8" s="62">
        <v>0.60102254034716684</v>
      </c>
    </row>
    <row r="9" spans="2:14" ht="15" customHeight="1" x14ac:dyDescent="0.2">
      <c r="B9" s="201"/>
      <c r="C9" s="216" t="s">
        <v>17</v>
      </c>
      <c r="D9" s="217"/>
      <c r="E9" s="218"/>
      <c r="F9" s="219"/>
      <c r="G9" s="219"/>
      <c r="H9" s="219"/>
      <c r="I9" s="219"/>
      <c r="J9" s="219"/>
      <c r="K9" s="219"/>
      <c r="L9" s="219"/>
      <c r="M9" s="219"/>
      <c r="N9" s="220"/>
    </row>
    <row r="10" spans="2:14" ht="13.9" customHeight="1" x14ac:dyDescent="0.2">
      <c r="B10" s="201"/>
      <c r="C10" s="91" t="s">
        <v>8</v>
      </c>
      <c r="D10" s="62">
        <v>1</v>
      </c>
      <c r="E10" s="63">
        <v>1</v>
      </c>
      <c r="F10" s="61">
        <v>1</v>
      </c>
      <c r="G10" s="61">
        <v>1</v>
      </c>
      <c r="H10" s="61">
        <v>1</v>
      </c>
      <c r="I10" s="61">
        <v>1</v>
      </c>
      <c r="J10" s="61">
        <v>0.99869936913968882</v>
      </c>
      <c r="K10" s="61">
        <v>0.99390719656906446</v>
      </c>
      <c r="L10" s="61">
        <v>0.98976275739786734</v>
      </c>
      <c r="M10" s="61">
        <v>0.98660496283742427</v>
      </c>
      <c r="N10" s="62">
        <v>0.98223600857057347</v>
      </c>
    </row>
    <row r="11" spans="2:14" ht="13.9" customHeight="1" x14ac:dyDescent="0.2">
      <c r="B11" s="201"/>
      <c r="C11" s="91" t="s">
        <v>7</v>
      </c>
      <c r="D11" s="62">
        <v>1</v>
      </c>
      <c r="E11" s="63">
        <v>1</v>
      </c>
      <c r="F11" s="61">
        <v>1</v>
      </c>
      <c r="G11" s="61">
        <v>1</v>
      </c>
      <c r="H11" s="61">
        <v>0.99218436835520762</v>
      </c>
      <c r="I11" s="61">
        <v>0.98364387804092657</v>
      </c>
      <c r="J11" s="61">
        <v>0.96810471113575702</v>
      </c>
      <c r="K11" s="61">
        <v>0.96190704631983848</v>
      </c>
      <c r="L11" s="61">
        <v>0.95523994633282827</v>
      </c>
      <c r="M11" s="61">
        <v>0.94814784729632895</v>
      </c>
      <c r="N11" s="62">
        <v>0.94138848701364863</v>
      </c>
    </row>
    <row r="12" spans="2:14" ht="13.9" customHeight="1" x14ac:dyDescent="0.2">
      <c r="B12" s="201"/>
      <c r="C12" s="91" t="s">
        <v>6</v>
      </c>
      <c r="D12" s="62">
        <v>0.9822956326987683</v>
      </c>
      <c r="E12" s="63">
        <v>1</v>
      </c>
      <c r="F12" s="61">
        <v>1</v>
      </c>
      <c r="G12" s="61">
        <v>0.98560635393397866</v>
      </c>
      <c r="H12" s="61">
        <v>0.97003337079128915</v>
      </c>
      <c r="I12" s="61">
        <v>0.95770162516056423</v>
      </c>
      <c r="J12" s="61">
        <v>0.94259514959167767</v>
      </c>
      <c r="K12" s="61">
        <v>0.93355515870564454</v>
      </c>
      <c r="L12" s="61">
        <v>0.92452878759580204</v>
      </c>
      <c r="M12" s="61">
        <v>0.91599997535616429</v>
      </c>
      <c r="N12" s="62">
        <v>0.90583791792792523</v>
      </c>
    </row>
    <row r="13" spans="2:14" ht="13.9" customHeight="1" x14ac:dyDescent="0.2">
      <c r="B13" s="201"/>
      <c r="C13" s="91" t="s">
        <v>5</v>
      </c>
      <c r="D13" s="62">
        <v>0.90983878091872805</v>
      </c>
      <c r="E13" s="63">
        <v>1</v>
      </c>
      <c r="F13" s="61">
        <v>0.96114583718607838</v>
      </c>
      <c r="G13" s="61">
        <v>0.93584488417613398</v>
      </c>
      <c r="H13" s="61">
        <v>0.91386290056126351</v>
      </c>
      <c r="I13" s="61">
        <v>0.89452173312009775</v>
      </c>
      <c r="J13" s="61">
        <v>0.87836687920610301</v>
      </c>
      <c r="K13" s="61">
        <v>0.86958015675290579</v>
      </c>
      <c r="L13" s="61">
        <v>0.85767901251968892</v>
      </c>
      <c r="M13" s="61">
        <v>0.85309715685679399</v>
      </c>
      <c r="N13" s="62">
        <v>0.8450995056973355</v>
      </c>
    </row>
    <row r="14" spans="2:14" ht="13.9" customHeight="1" x14ac:dyDescent="0.2">
      <c r="B14" s="201"/>
      <c r="C14" s="91" t="s">
        <v>4</v>
      </c>
      <c r="D14" s="62">
        <v>0.81677290338707698</v>
      </c>
      <c r="E14" s="63">
        <v>0.97821889398567674</v>
      </c>
      <c r="F14" s="61">
        <v>0.88284547181911188</v>
      </c>
      <c r="G14" s="61">
        <v>0.85481548770835725</v>
      </c>
      <c r="H14" s="61">
        <v>0.83232670233826012</v>
      </c>
      <c r="I14" s="61">
        <v>0.81179967047225898</v>
      </c>
      <c r="J14" s="61">
        <v>0.78913296289971746</v>
      </c>
      <c r="K14" s="61">
        <v>0.7837870022457476</v>
      </c>
      <c r="L14" s="61">
        <v>0.77383066799793354</v>
      </c>
      <c r="M14" s="61">
        <v>0.76984963901351022</v>
      </c>
      <c r="N14" s="62">
        <v>0.76169491415469537</v>
      </c>
    </row>
    <row r="15" spans="2:14" ht="13.9" customHeight="1" x14ac:dyDescent="0.2">
      <c r="B15" s="201"/>
      <c r="C15" s="91" t="s">
        <v>3</v>
      </c>
      <c r="D15" s="62">
        <v>0.72307552162601141</v>
      </c>
      <c r="E15" s="63">
        <v>0.84111301542494199</v>
      </c>
      <c r="F15" s="61">
        <v>0.79635155642271449</v>
      </c>
      <c r="G15" s="61">
        <v>0.76627641501724042</v>
      </c>
      <c r="H15" s="61">
        <v>0.73880879103443264</v>
      </c>
      <c r="I15" s="61">
        <v>0.72263009226133978</v>
      </c>
      <c r="J15" s="61">
        <v>0.70818598648896147</v>
      </c>
      <c r="K15" s="61">
        <v>0.70505262648089106</v>
      </c>
      <c r="L15" s="61">
        <v>0.69717906649657813</v>
      </c>
      <c r="M15" s="61">
        <v>0.69385859517747739</v>
      </c>
      <c r="N15" s="62">
        <v>0.68877577675666024</v>
      </c>
    </row>
    <row r="16" spans="2:14" ht="13.9" customHeight="1" x14ac:dyDescent="0.2">
      <c r="B16" s="201"/>
      <c r="C16" s="91" t="s">
        <v>2</v>
      </c>
      <c r="D16" s="62">
        <v>0.66127238912831243</v>
      </c>
      <c r="E16" s="63">
        <v>0.71943441354406035</v>
      </c>
      <c r="F16" s="61">
        <v>0.71165086411698386</v>
      </c>
      <c r="G16" s="61">
        <v>0.68786890516984001</v>
      </c>
      <c r="H16" s="61">
        <v>0.67318248353256904</v>
      </c>
      <c r="I16" s="61">
        <v>0.66367572104927985</v>
      </c>
      <c r="J16" s="61">
        <v>0.65493308681653617</v>
      </c>
      <c r="K16" s="61">
        <v>0.65438902044381919</v>
      </c>
      <c r="L16" s="61">
        <v>0.64778536535520681</v>
      </c>
      <c r="M16" s="61">
        <v>0.64739705555632709</v>
      </c>
      <c r="N16" s="62">
        <v>0.64307424759221432</v>
      </c>
    </row>
    <row r="17" spans="2:14" ht="13.9" customHeight="1" x14ac:dyDescent="0.2">
      <c r="B17" s="201"/>
      <c r="C17" s="91" t="s">
        <v>1</v>
      </c>
      <c r="D17" s="62">
        <v>0.63717827695583895</v>
      </c>
      <c r="E17" s="63">
        <v>0.66705421613021654</v>
      </c>
      <c r="F17" s="61">
        <v>0.6648322474308912</v>
      </c>
      <c r="G17" s="61">
        <v>0.65390838605184454</v>
      </c>
      <c r="H17" s="61">
        <v>0.6442929699740283</v>
      </c>
      <c r="I17" s="61">
        <v>0.63943590128885874</v>
      </c>
      <c r="J17" s="61">
        <v>0.63520201471997284</v>
      </c>
      <c r="K17" s="61">
        <v>0.63465909365009299</v>
      </c>
      <c r="L17" s="61">
        <v>0.63033471257743057</v>
      </c>
      <c r="M17" s="61">
        <v>0.62971783490069277</v>
      </c>
      <c r="N17" s="62">
        <v>0.62562592727758859</v>
      </c>
    </row>
    <row r="18" spans="2:14" ht="13.9" customHeight="1" thickBot="1" x14ac:dyDescent="0.25">
      <c r="B18" s="202"/>
      <c r="C18" s="93" t="s">
        <v>0</v>
      </c>
      <c r="D18" s="65">
        <v>0.61283035552577925</v>
      </c>
      <c r="E18" s="66">
        <v>0.61481421778028533</v>
      </c>
      <c r="F18" s="64">
        <v>0.61782768906825758</v>
      </c>
      <c r="G18" s="64">
        <v>0.6165341523317045</v>
      </c>
      <c r="H18" s="64">
        <v>0.61335435378049541</v>
      </c>
      <c r="I18" s="64">
        <v>0.61555930526379143</v>
      </c>
      <c r="J18" s="64">
        <v>0.61256276849970359</v>
      </c>
      <c r="K18" s="64">
        <v>0.61267275987224123</v>
      </c>
      <c r="L18" s="64">
        <v>0.61217187411941276</v>
      </c>
      <c r="M18" s="64">
        <v>0.61163404627144435</v>
      </c>
      <c r="N18" s="65">
        <v>0.60829207379014916</v>
      </c>
    </row>
    <row r="19" spans="2:14" s="57" customFormat="1" ht="13.9" customHeight="1" x14ac:dyDescent="0.2">
      <c r="B19" s="208" t="s">
        <v>388</v>
      </c>
      <c r="C19" s="125" t="s">
        <v>10</v>
      </c>
      <c r="D19" s="126">
        <v>5.0635003691750682E-2</v>
      </c>
      <c r="E19" s="127">
        <v>6.849045511431587E-3</v>
      </c>
      <c r="F19" s="128">
        <v>2.3301115359666526E-2</v>
      </c>
      <c r="G19" s="128">
        <v>4.0828979052372441E-2</v>
      </c>
      <c r="H19" s="128">
        <v>5.0432796825086237E-2</v>
      </c>
      <c r="I19" s="128">
        <v>5.8884204420682922E-2</v>
      </c>
      <c r="J19" s="128">
        <v>6.4565502150565723E-2</v>
      </c>
      <c r="K19" s="128">
        <v>6.6576010344469194E-2</v>
      </c>
      <c r="L19" s="128">
        <v>6.8119243508055358E-2</v>
      </c>
      <c r="M19" s="128">
        <v>6.6183573591987149E-2</v>
      </c>
      <c r="N19" s="126">
        <v>6.0602451112863429E-2</v>
      </c>
    </row>
    <row r="20" spans="2:14" s="57" customFormat="1" ht="13.9" customHeight="1" x14ac:dyDescent="0.2">
      <c r="B20" s="209"/>
      <c r="C20" s="129" t="s">
        <v>12</v>
      </c>
      <c r="D20" s="130">
        <v>0.39997423216696576</v>
      </c>
      <c r="E20" s="131">
        <v>0.39844048203282623</v>
      </c>
      <c r="F20" s="132">
        <v>0.3900891120129989</v>
      </c>
      <c r="G20" s="132">
        <v>0.39192254392015752</v>
      </c>
      <c r="H20" s="132">
        <v>0.39997423216696576</v>
      </c>
      <c r="I20" s="132">
        <v>0.38115139127801467</v>
      </c>
      <c r="J20" s="132">
        <v>0.38666018939627839</v>
      </c>
      <c r="K20" s="132">
        <v>0.38730602127853087</v>
      </c>
      <c r="L20" s="132">
        <v>0.38432304014596835</v>
      </c>
      <c r="M20" s="132">
        <v>0.38666040500538046</v>
      </c>
      <c r="N20" s="130">
        <v>0.37995413990015658</v>
      </c>
    </row>
    <row r="21" spans="2:14" s="57" customFormat="1" ht="13.9" customHeight="1" x14ac:dyDescent="0.2">
      <c r="B21" s="209"/>
      <c r="C21" s="133" t="s">
        <v>11</v>
      </c>
      <c r="D21" s="130">
        <v>0</v>
      </c>
      <c r="E21" s="131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0">
        <v>0</v>
      </c>
    </row>
    <row r="22" spans="2:14" s="57" customFormat="1" ht="13.9" customHeight="1" x14ac:dyDescent="0.2">
      <c r="B22" s="209"/>
      <c r="C22" s="221" t="s">
        <v>17</v>
      </c>
      <c r="D22" s="222"/>
      <c r="E22" s="223"/>
      <c r="F22" s="224"/>
      <c r="G22" s="224"/>
      <c r="H22" s="224"/>
      <c r="I22" s="224"/>
      <c r="J22" s="224"/>
      <c r="K22" s="224"/>
      <c r="L22" s="224"/>
      <c r="M22" s="224"/>
      <c r="N22" s="225"/>
    </row>
    <row r="23" spans="2:14" s="57" customFormat="1" ht="13.9" customHeight="1" x14ac:dyDescent="0.2">
      <c r="B23" s="209"/>
      <c r="C23" s="129" t="s">
        <v>8</v>
      </c>
      <c r="D23" s="130">
        <v>0.28918151303898793</v>
      </c>
      <c r="E23" s="131">
        <v>0.23315243382612849</v>
      </c>
      <c r="F23" s="132">
        <v>0.26477922289211281</v>
      </c>
      <c r="G23" s="132">
        <v>0.27955718035927568</v>
      </c>
      <c r="H23" s="132">
        <v>0.28912066836560452</v>
      </c>
      <c r="I23" s="132">
        <v>0.29838149049140245</v>
      </c>
      <c r="J23" s="132">
        <v>0.30265590098665596</v>
      </c>
      <c r="K23" s="132">
        <v>0.29840742177571478</v>
      </c>
      <c r="L23" s="132">
        <v>0.30374313399497926</v>
      </c>
      <c r="M23" s="132">
        <v>0.28588018970566637</v>
      </c>
      <c r="N23" s="130">
        <v>0.29230449504268013</v>
      </c>
    </row>
    <row r="24" spans="2:14" s="57" customFormat="1" ht="13.9" customHeight="1" x14ac:dyDescent="0.2">
      <c r="B24" s="209"/>
      <c r="C24" s="129" t="s">
        <v>7</v>
      </c>
      <c r="D24" s="130">
        <v>0.19554522834236965</v>
      </c>
      <c r="E24" s="131">
        <v>0</v>
      </c>
      <c r="F24" s="132">
        <v>0.15145359258437327</v>
      </c>
      <c r="G24" s="132">
        <v>0.17638634053618801</v>
      </c>
      <c r="H24" s="132">
        <v>0.19434734061887382</v>
      </c>
      <c r="I24" s="132">
        <v>0.20266464379658364</v>
      </c>
      <c r="J24" s="132">
        <v>0.21399135792590243</v>
      </c>
      <c r="K24" s="132">
        <v>0.21561454964439694</v>
      </c>
      <c r="L24" s="132">
        <v>0.21642327783431994</v>
      </c>
      <c r="M24" s="132">
        <v>0.20870317753804385</v>
      </c>
      <c r="N24" s="130">
        <v>0.20607222874033843</v>
      </c>
    </row>
    <row r="25" spans="2:14" s="57" customFormat="1" ht="13.9" customHeight="1" x14ac:dyDescent="0.2">
      <c r="B25" s="209"/>
      <c r="C25" s="129" t="s">
        <v>6</v>
      </c>
      <c r="D25" s="130">
        <v>0.15100342770680256</v>
      </c>
      <c r="E25" s="131">
        <v>0</v>
      </c>
      <c r="F25" s="132">
        <v>9.7256383379861713E-2</v>
      </c>
      <c r="G25" s="132">
        <v>0.13158897950312989</v>
      </c>
      <c r="H25" s="132">
        <v>0.1467407293736567</v>
      </c>
      <c r="I25" s="132">
        <v>0.16062817880224803</v>
      </c>
      <c r="J25" s="132">
        <v>0.16751191975889396</v>
      </c>
      <c r="K25" s="132">
        <v>0.17060827590997546</v>
      </c>
      <c r="L25" s="132">
        <v>0.1720785252658831</v>
      </c>
      <c r="M25" s="132">
        <v>0.16918265908589872</v>
      </c>
      <c r="N25" s="130">
        <v>0.16114555364848887</v>
      </c>
    </row>
    <row r="26" spans="2:14" s="57" customFormat="1" ht="13.9" customHeight="1" x14ac:dyDescent="0.2">
      <c r="B26" s="209"/>
      <c r="C26" s="129" t="s">
        <v>5</v>
      </c>
      <c r="D26" s="130">
        <v>8.2754434091390647E-2</v>
      </c>
      <c r="E26" s="131">
        <v>0</v>
      </c>
      <c r="F26" s="132">
        <v>0</v>
      </c>
      <c r="G26" s="132">
        <v>6.2850256101235277E-2</v>
      </c>
      <c r="H26" s="132">
        <v>7.976176194542256E-2</v>
      </c>
      <c r="I26" s="132">
        <v>9.2374906778317403E-2</v>
      </c>
      <c r="J26" s="132">
        <v>0.10417319490772166</v>
      </c>
      <c r="K26" s="132">
        <v>0.10528553882014745</v>
      </c>
      <c r="L26" s="132">
        <v>0.1079538602865739</v>
      </c>
      <c r="M26" s="132">
        <v>0.10648940526818766</v>
      </c>
      <c r="N26" s="130">
        <v>9.8032259455038406E-2</v>
      </c>
    </row>
    <row r="27" spans="2:14" s="57" customFormat="1" ht="13.9" customHeight="1" x14ac:dyDescent="0.2">
      <c r="B27" s="209"/>
      <c r="C27" s="129" t="s">
        <v>4</v>
      </c>
      <c r="D27" s="130">
        <v>1.6651406070594954E-2</v>
      </c>
      <c r="E27" s="131">
        <v>0</v>
      </c>
      <c r="F27" s="132">
        <v>0</v>
      </c>
      <c r="G27" s="132">
        <v>0</v>
      </c>
      <c r="H27" s="132">
        <v>2.018493391187174E-2</v>
      </c>
      <c r="I27" s="132">
        <v>3.2582048140113888E-2</v>
      </c>
      <c r="J27" s="132">
        <v>3.9709654763081789E-2</v>
      </c>
      <c r="K27" s="132">
        <v>4.4108736192583223E-2</v>
      </c>
      <c r="L27" s="132">
        <v>4.6462895682924124E-2</v>
      </c>
      <c r="M27" s="132">
        <v>4.4089775942576251E-2</v>
      </c>
      <c r="N27" s="130">
        <v>3.5099037816989517E-2</v>
      </c>
    </row>
    <row r="28" spans="2:14" s="57" customFormat="1" ht="13.9" customHeight="1" x14ac:dyDescent="0.2">
      <c r="B28" s="209"/>
      <c r="C28" s="129" t="s">
        <v>3</v>
      </c>
      <c r="D28" s="130">
        <v>0</v>
      </c>
      <c r="E28" s="131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2.8430476382434078E-3</v>
      </c>
      <c r="K28" s="132">
        <v>4.4059647529756611E-3</v>
      </c>
      <c r="L28" s="132">
        <v>5.1313874419144055E-3</v>
      </c>
      <c r="M28" s="132">
        <v>3.2047038457857723E-3</v>
      </c>
      <c r="N28" s="130">
        <v>1.7246449584776018E-3</v>
      </c>
    </row>
    <row r="29" spans="2:14" s="57" customFormat="1" ht="13.9" customHeight="1" x14ac:dyDescent="0.2">
      <c r="B29" s="209"/>
      <c r="C29" s="129" t="s">
        <v>2</v>
      </c>
      <c r="D29" s="130">
        <v>0</v>
      </c>
      <c r="E29" s="131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0">
        <v>0</v>
      </c>
    </row>
    <row r="30" spans="2:14" s="57" customFormat="1" ht="13.9" customHeight="1" x14ac:dyDescent="0.2">
      <c r="B30" s="209"/>
      <c r="C30" s="129" t="s">
        <v>1</v>
      </c>
      <c r="D30" s="130">
        <v>0</v>
      </c>
      <c r="E30" s="131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0">
        <v>0</v>
      </c>
    </row>
    <row r="31" spans="2:14" s="57" customFormat="1" ht="13.9" customHeight="1" thickBot="1" x14ac:dyDescent="0.25">
      <c r="B31" s="210"/>
      <c r="C31" s="134" t="s">
        <v>0</v>
      </c>
      <c r="D31" s="135">
        <v>0</v>
      </c>
      <c r="E31" s="136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5">
        <v>0</v>
      </c>
    </row>
    <row r="32" spans="2:14" ht="13.9" customHeight="1" x14ac:dyDescent="0.2">
      <c r="B32" s="200" t="s">
        <v>327</v>
      </c>
      <c r="C32" s="91" t="s">
        <v>10</v>
      </c>
      <c r="D32" s="59">
        <v>0.86778063419370155</v>
      </c>
      <c r="E32" s="60">
        <v>0.91941919311867926</v>
      </c>
      <c r="F32" s="58">
        <v>0.8919259391231581</v>
      </c>
      <c r="G32" s="58">
        <v>0.88574180156739746</v>
      </c>
      <c r="H32" s="58">
        <v>0.87548679775302185</v>
      </c>
      <c r="I32" s="58">
        <v>0.86890548768577158</v>
      </c>
      <c r="J32" s="58">
        <v>0.85912603425556522</v>
      </c>
      <c r="K32" s="58">
        <v>0.85609488996955041</v>
      </c>
      <c r="L32" s="58">
        <v>0.84860263000720437</v>
      </c>
      <c r="M32" s="58">
        <v>0.84221246429700802</v>
      </c>
      <c r="N32" s="59">
        <v>0.83029949521570268</v>
      </c>
    </row>
    <row r="33" spans="2:14" ht="13.9" customHeight="1" x14ac:dyDescent="0.2">
      <c r="B33" s="201"/>
      <c r="C33" s="91" t="s">
        <v>12</v>
      </c>
      <c r="D33" s="62">
        <v>1</v>
      </c>
      <c r="E33" s="63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2">
        <v>1</v>
      </c>
    </row>
    <row r="34" spans="2:14" ht="13.9" customHeight="1" x14ac:dyDescent="0.2">
      <c r="B34" s="201"/>
      <c r="C34" s="92" t="s">
        <v>11</v>
      </c>
      <c r="D34" s="62">
        <v>0.60001064711653274</v>
      </c>
      <c r="E34" s="63">
        <v>0.60001064711653274</v>
      </c>
      <c r="F34" s="61">
        <v>0.60004848999136262</v>
      </c>
      <c r="G34" s="61">
        <v>0.60059695199418595</v>
      </c>
      <c r="H34" s="61">
        <v>0.60096243252543358</v>
      </c>
      <c r="I34" s="61">
        <v>0.60238032432472333</v>
      </c>
      <c r="J34" s="61">
        <v>0.60040123915075705</v>
      </c>
      <c r="K34" s="61">
        <v>0.60030501574169215</v>
      </c>
      <c r="L34" s="61">
        <v>0.60214436803969584</v>
      </c>
      <c r="M34" s="61">
        <v>0.60168966110087396</v>
      </c>
      <c r="N34" s="62">
        <v>0.60217269840748711</v>
      </c>
    </row>
    <row r="35" spans="2:14" ht="13.9" customHeight="1" x14ac:dyDescent="0.2">
      <c r="B35" s="201"/>
      <c r="C35" s="216" t="s">
        <v>17</v>
      </c>
      <c r="D35" s="217"/>
      <c r="E35" s="218"/>
      <c r="F35" s="219"/>
      <c r="G35" s="219"/>
      <c r="H35" s="219"/>
      <c r="I35" s="219"/>
      <c r="J35" s="219"/>
      <c r="K35" s="219"/>
      <c r="L35" s="219"/>
      <c r="M35" s="219"/>
      <c r="N35" s="220"/>
    </row>
    <row r="36" spans="2:14" ht="13.9" customHeight="1" x14ac:dyDescent="0.2">
      <c r="B36" s="201"/>
      <c r="C36" s="91" t="s">
        <v>8</v>
      </c>
      <c r="D36" s="62">
        <v>1</v>
      </c>
      <c r="E36" s="63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0.99876196116352334</v>
      </c>
      <c r="L36" s="61">
        <v>0.99800924711599215</v>
      </c>
      <c r="M36" s="61">
        <v>0.99534840724743712</v>
      </c>
      <c r="N36" s="62">
        <v>0.99233338088989975</v>
      </c>
    </row>
    <row r="37" spans="2:14" ht="13.9" customHeight="1" x14ac:dyDescent="0.2">
      <c r="B37" s="201"/>
      <c r="C37" s="91" t="s">
        <v>7</v>
      </c>
      <c r="D37" s="62">
        <v>1</v>
      </c>
      <c r="E37" s="63">
        <v>1</v>
      </c>
      <c r="F37" s="61">
        <v>1</v>
      </c>
      <c r="G37" s="61">
        <v>1</v>
      </c>
      <c r="H37" s="61">
        <v>0.99849622497543189</v>
      </c>
      <c r="I37" s="61">
        <v>0.99462629102834055</v>
      </c>
      <c r="J37" s="61">
        <v>0.9893209831837847</v>
      </c>
      <c r="K37" s="61">
        <v>0.98766523581961374</v>
      </c>
      <c r="L37" s="61">
        <v>0.98304856720032296</v>
      </c>
      <c r="M37" s="61">
        <v>0.97910250841648527</v>
      </c>
      <c r="N37" s="62">
        <v>0.97191814743491711</v>
      </c>
    </row>
    <row r="38" spans="2:14" ht="13.9" customHeight="1" x14ac:dyDescent="0.2">
      <c r="B38" s="201"/>
      <c r="C38" s="91" t="s">
        <v>6</v>
      </c>
      <c r="D38" s="62">
        <v>0.99355789473684208</v>
      </c>
      <c r="E38" s="63">
        <v>1</v>
      </c>
      <c r="F38" s="61">
        <v>1</v>
      </c>
      <c r="G38" s="61">
        <v>0.99594585396566093</v>
      </c>
      <c r="H38" s="61">
        <v>0.99000704363016911</v>
      </c>
      <c r="I38" s="61">
        <v>0.98304695520071494</v>
      </c>
      <c r="J38" s="61">
        <v>0.97642081386313428</v>
      </c>
      <c r="K38" s="61">
        <v>0.97316336307022056</v>
      </c>
      <c r="L38" s="61">
        <v>0.96676321930872355</v>
      </c>
      <c r="M38" s="61">
        <v>0.9606407676830212</v>
      </c>
      <c r="N38" s="62">
        <v>0.94886531617921765</v>
      </c>
    </row>
    <row r="39" spans="2:14" ht="13.9" customHeight="1" x14ac:dyDescent="0.2">
      <c r="B39" s="201"/>
      <c r="C39" s="91" t="s">
        <v>5</v>
      </c>
      <c r="D39" s="62">
        <v>0.94960057433220924</v>
      </c>
      <c r="E39" s="63">
        <v>1</v>
      </c>
      <c r="F39" s="61">
        <v>0.97804255519354488</v>
      </c>
      <c r="G39" s="61">
        <v>0.96387375794007568</v>
      </c>
      <c r="H39" s="61">
        <v>0.95316637200172627</v>
      </c>
      <c r="I39" s="61">
        <v>0.94377340951380773</v>
      </c>
      <c r="J39" s="61">
        <v>0.93327704684189217</v>
      </c>
      <c r="K39" s="61">
        <v>0.92522410028352975</v>
      </c>
      <c r="L39" s="61">
        <v>0.91823490275312514</v>
      </c>
      <c r="M39" s="61">
        <v>0.90784303329778404</v>
      </c>
      <c r="N39" s="62">
        <v>0.89441102033803854</v>
      </c>
    </row>
    <row r="40" spans="2:14" ht="13.9" customHeight="1" x14ac:dyDescent="0.2">
      <c r="B40" s="201"/>
      <c r="C40" s="91" t="s">
        <v>4</v>
      </c>
      <c r="D40" s="62">
        <v>0.87326674443057195</v>
      </c>
      <c r="E40" s="63">
        <v>0.98427971269819758</v>
      </c>
      <c r="F40" s="61">
        <v>0.91078523477182127</v>
      </c>
      <c r="G40" s="61">
        <v>0.89962080744114092</v>
      </c>
      <c r="H40" s="61">
        <v>0.88685425497405168</v>
      </c>
      <c r="I40" s="61">
        <v>0.87383937469711881</v>
      </c>
      <c r="J40" s="61">
        <v>0.86222471880638085</v>
      </c>
      <c r="K40" s="61">
        <v>0.85924876752602208</v>
      </c>
      <c r="L40" s="61">
        <v>0.84974702599126439</v>
      </c>
      <c r="M40" s="61">
        <v>0.84247899302430329</v>
      </c>
      <c r="N40" s="62">
        <v>0.83235770524870234</v>
      </c>
    </row>
    <row r="41" spans="2:14" ht="13.9" customHeight="1" x14ac:dyDescent="0.2">
      <c r="B41" s="201"/>
      <c r="C41" s="91" t="s">
        <v>3</v>
      </c>
      <c r="D41" s="62">
        <v>0.80028046766071059</v>
      </c>
      <c r="E41" s="63">
        <v>0.85682782018659887</v>
      </c>
      <c r="F41" s="61">
        <v>0.82954450514355316</v>
      </c>
      <c r="G41" s="61">
        <v>0.82570648894724985</v>
      </c>
      <c r="H41" s="61">
        <v>0.814276350689627</v>
      </c>
      <c r="I41" s="61">
        <v>0.80652266030726172</v>
      </c>
      <c r="J41" s="61">
        <v>0.79581349402136858</v>
      </c>
      <c r="K41" s="61">
        <v>0.79551655803314258</v>
      </c>
      <c r="L41" s="61">
        <v>0.78753871488888572</v>
      </c>
      <c r="M41" s="61">
        <v>0.7820041569058882</v>
      </c>
      <c r="N41" s="62">
        <v>0.76960729902461511</v>
      </c>
    </row>
    <row r="42" spans="2:14" ht="13.9" customHeight="1" x14ac:dyDescent="0.2">
      <c r="B42" s="201"/>
      <c r="C42" s="91" t="s">
        <v>2</v>
      </c>
      <c r="D42" s="62">
        <v>0.73655301094490833</v>
      </c>
      <c r="E42" s="63">
        <v>0.73507576086484605</v>
      </c>
      <c r="F42" s="61">
        <v>0.75205611086512103</v>
      </c>
      <c r="G42" s="61">
        <v>0.75514321436690157</v>
      </c>
      <c r="H42" s="61">
        <v>0.74638580650004738</v>
      </c>
      <c r="I42" s="61">
        <v>0.74800865674504735</v>
      </c>
      <c r="J42" s="61">
        <v>0.73976579868729087</v>
      </c>
      <c r="K42" s="61">
        <v>0.73979302353228493</v>
      </c>
      <c r="L42" s="61">
        <v>0.73257960413897538</v>
      </c>
      <c r="M42" s="61">
        <v>0.72752445082772832</v>
      </c>
      <c r="N42" s="62">
        <v>0.71085648112567335</v>
      </c>
    </row>
    <row r="43" spans="2:14" ht="13.9" customHeight="1" x14ac:dyDescent="0.2">
      <c r="B43" s="201"/>
      <c r="C43" s="91" t="s">
        <v>1</v>
      </c>
      <c r="D43" s="62">
        <v>0.69866615423859202</v>
      </c>
      <c r="E43" s="63">
        <v>0.67931354359925789</v>
      </c>
      <c r="F43" s="61">
        <v>0.70142052634210739</v>
      </c>
      <c r="G43" s="61">
        <v>0.71041357660239335</v>
      </c>
      <c r="H43" s="61">
        <v>0.70561631636825561</v>
      </c>
      <c r="I43" s="61">
        <v>0.70961506310642075</v>
      </c>
      <c r="J43" s="61">
        <v>0.70521354766437128</v>
      </c>
      <c r="K43" s="61">
        <v>0.70518354720949417</v>
      </c>
      <c r="L43" s="61">
        <v>0.69821187126762785</v>
      </c>
      <c r="M43" s="61">
        <v>0.69666731273209725</v>
      </c>
      <c r="N43" s="62">
        <v>0.67885284348420405</v>
      </c>
    </row>
    <row r="44" spans="2:14" ht="13.9" customHeight="1" thickBot="1" x14ac:dyDescent="0.25">
      <c r="B44" s="202"/>
      <c r="C44" s="93" t="s">
        <v>0</v>
      </c>
      <c r="D44" s="65">
        <v>0.63600059961025335</v>
      </c>
      <c r="E44" s="66">
        <v>0.61830289914888392</v>
      </c>
      <c r="F44" s="64">
        <v>0.62834498932116079</v>
      </c>
      <c r="G44" s="64">
        <v>0.64110215567623785</v>
      </c>
      <c r="H44" s="64">
        <v>0.63497751194119467</v>
      </c>
      <c r="I44" s="64">
        <v>0.64650973539057244</v>
      </c>
      <c r="J44" s="64">
        <v>0.64989544043924574</v>
      </c>
      <c r="K44" s="64">
        <v>0.64465852668527834</v>
      </c>
      <c r="L44" s="64">
        <v>0.64477328212838159</v>
      </c>
      <c r="M44" s="64">
        <v>0.64354131828243266</v>
      </c>
      <c r="N44" s="65">
        <v>0.6316228793448958</v>
      </c>
    </row>
    <row r="45" spans="2:14" s="57" customFormat="1" ht="19.899999999999999" customHeight="1" x14ac:dyDescent="0.2">
      <c r="B45" s="55" t="s">
        <v>346</v>
      </c>
      <c r="C45" s="5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2:14" s="57" customFormat="1" ht="11.45" customHeight="1" x14ac:dyDescent="0.2">
      <c r="B46" s="55" t="s">
        <v>347</v>
      </c>
      <c r="C46" s="5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2:14" ht="64.150000000000006" customHeight="1" x14ac:dyDescent="0.2">
      <c r="B47" s="207" t="s">
        <v>350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</row>
    <row r="48" spans="2:14" ht="126" customHeight="1" x14ac:dyDescent="0.2">
      <c r="B48" s="207" t="s">
        <v>381</v>
      </c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</row>
  </sheetData>
  <mergeCells count="15">
    <mergeCell ref="B48:N48"/>
    <mergeCell ref="B19:B31"/>
    <mergeCell ref="B4:D4"/>
    <mergeCell ref="E4:N4"/>
    <mergeCell ref="C9:D9"/>
    <mergeCell ref="E9:N9"/>
    <mergeCell ref="C22:D22"/>
    <mergeCell ref="E22:N22"/>
    <mergeCell ref="C35:D35"/>
    <mergeCell ref="E35:N35"/>
    <mergeCell ref="B2:N2"/>
    <mergeCell ref="B32:B44"/>
    <mergeCell ref="B6:B18"/>
    <mergeCell ref="B3:N3"/>
    <mergeCell ref="B47:N47"/>
  </mergeCells>
  <pageMargins left="0.25" right="0.25" top="0.25" bottom="0.25" header="0" footer="0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showGridLines="0" workbookViewId="0">
      <selection activeCell="E5" sqref="E5:N5"/>
    </sheetView>
  </sheetViews>
  <sheetFormatPr defaultColWidth="8.85546875" defaultRowHeight="12.75" x14ac:dyDescent="0.2"/>
  <cols>
    <col min="1" max="1" width="4" style="4" customWidth="1"/>
    <col min="2" max="2" width="16.7109375" style="4" customWidth="1"/>
    <col min="3" max="3" width="10" style="4" customWidth="1"/>
    <col min="4" max="4" width="10.5703125" style="4" customWidth="1"/>
    <col min="5" max="16384" width="8.85546875" style="4"/>
  </cols>
  <sheetData>
    <row r="1" spans="2:14" ht="13.5" thickBot="1" x14ac:dyDescent="0.45"/>
    <row r="2" spans="2:14" ht="36" customHeight="1" x14ac:dyDescent="0.4">
      <c r="B2" s="197" t="s">
        <v>407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</row>
    <row r="3" spans="2:14" s="57" customFormat="1" ht="42" customHeight="1" x14ac:dyDescent="0.4">
      <c r="B3" s="233" t="s">
        <v>403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2:14" s="57" customFormat="1" x14ac:dyDescent="0.2">
      <c r="B4" s="236"/>
      <c r="C4" s="237"/>
      <c r="D4" s="238"/>
      <c r="E4" s="230" t="s">
        <v>331</v>
      </c>
      <c r="F4" s="231"/>
      <c r="G4" s="231"/>
      <c r="H4" s="231"/>
      <c r="I4" s="231"/>
      <c r="J4" s="231"/>
      <c r="K4" s="231"/>
      <c r="L4" s="231"/>
      <c r="M4" s="231"/>
      <c r="N4" s="232"/>
    </row>
    <row r="5" spans="2:14" s="57" customFormat="1" x14ac:dyDescent="0.2">
      <c r="B5" s="73"/>
      <c r="C5" s="74"/>
      <c r="D5" s="75"/>
      <c r="E5" s="169" t="s">
        <v>324</v>
      </c>
      <c r="F5" s="74">
        <v>2</v>
      </c>
      <c r="G5" s="74">
        <v>3</v>
      </c>
      <c r="H5" s="74">
        <v>4</v>
      </c>
      <c r="I5" s="74">
        <v>5</v>
      </c>
      <c r="J5" s="74">
        <v>6</v>
      </c>
      <c r="K5" s="74">
        <v>7</v>
      </c>
      <c r="L5" s="74">
        <v>8</v>
      </c>
      <c r="M5" s="74">
        <v>9</v>
      </c>
      <c r="N5" s="170" t="s">
        <v>325</v>
      </c>
    </row>
    <row r="6" spans="2:14" x14ac:dyDescent="0.2">
      <c r="B6" s="203" t="s">
        <v>326</v>
      </c>
      <c r="C6" s="146" t="s">
        <v>10</v>
      </c>
      <c r="D6" s="147">
        <v>0.82677560588314702</v>
      </c>
      <c r="E6" s="148">
        <v>0.93575744357056301</v>
      </c>
      <c r="F6" s="149">
        <v>0.8846165064107</v>
      </c>
      <c r="G6" s="149">
        <v>0.86476719604873498</v>
      </c>
      <c r="H6" s="149">
        <v>0.84025223377595004</v>
      </c>
      <c r="I6" s="149">
        <v>0.81940898876747903</v>
      </c>
      <c r="J6" s="149">
        <v>0.801895015262583</v>
      </c>
      <c r="K6" s="149">
        <v>0.79418372869798504</v>
      </c>
      <c r="L6" s="149">
        <v>0.78341054184928105</v>
      </c>
      <c r="M6" s="149">
        <v>0.77765987753645605</v>
      </c>
      <c r="N6" s="147">
        <v>0.76579245618173197</v>
      </c>
    </row>
    <row r="7" spans="2:14" x14ac:dyDescent="0.2">
      <c r="B7" s="201"/>
      <c r="C7" s="150" t="s">
        <v>12</v>
      </c>
      <c r="D7" s="151">
        <v>1</v>
      </c>
      <c r="E7" s="152">
        <v>1</v>
      </c>
      <c r="F7" s="153">
        <v>1</v>
      </c>
      <c r="G7" s="153">
        <v>1</v>
      </c>
      <c r="H7" s="153">
        <v>1</v>
      </c>
      <c r="I7" s="153">
        <v>1</v>
      </c>
      <c r="J7" s="153">
        <v>1</v>
      </c>
      <c r="K7" s="153">
        <v>1</v>
      </c>
      <c r="L7" s="153">
        <v>1</v>
      </c>
      <c r="M7" s="153">
        <v>1</v>
      </c>
      <c r="N7" s="151">
        <v>1</v>
      </c>
    </row>
    <row r="8" spans="2:14" x14ac:dyDescent="0.2">
      <c r="B8" s="201"/>
      <c r="C8" s="154" t="s">
        <v>11</v>
      </c>
      <c r="D8" s="151">
        <v>0.60001064711653296</v>
      </c>
      <c r="E8" s="152">
        <v>0.60020800832033305</v>
      </c>
      <c r="F8" s="153">
        <v>0.60001064711653296</v>
      </c>
      <c r="G8" s="153">
        <v>0.60001926586356602</v>
      </c>
      <c r="H8" s="153">
        <v>0.60002576783303396</v>
      </c>
      <c r="I8" s="153">
        <v>0.60026900091605695</v>
      </c>
      <c r="J8" s="153">
        <v>0.60021062687155502</v>
      </c>
      <c r="K8" s="153">
        <v>0.600160688116403</v>
      </c>
      <c r="L8" s="153">
        <v>0.60044199328115999</v>
      </c>
      <c r="M8" s="153">
        <v>0.60042058352558303</v>
      </c>
      <c r="N8" s="151">
        <v>0.60008075059298205</v>
      </c>
    </row>
    <row r="9" spans="2:14" x14ac:dyDescent="0.2">
      <c r="B9" s="201"/>
      <c r="C9" s="240" t="s">
        <v>17</v>
      </c>
      <c r="D9" s="241"/>
      <c r="E9" s="226"/>
      <c r="F9" s="227"/>
      <c r="G9" s="227"/>
      <c r="H9" s="227"/>
      <c r="I9" s="227"/>
      <c r="J9" s="227"/>
      <c r="K9" s="227"/>
      <c r="L9" s="227"/>
      <c r="M9" s="227"/>
      <c r="N9" s="228"/>
    </row>
    <row r="10" spans="2:14" x14ac:dyDescent="0.2">
      <c r="B10" s="201"/>
      <c r="C10" s="150" t="s">
        <v>8</v>
      </c>
      <c r="D10" s="151">
        <v>1</v>
      </c>
      <c r="E10" s="152">
        <v>1</v>
      </c>
      <c r="F10" s="153">
        <v>1</v>
      </c>
      <c r="G10" s="153">
        <v>1</v>
      </c>
      <c r="H10" s="153">
        <v>1</v>
      </c>
      <c r="I10" s="153">
        <v>1</v>
      </c>
      <c r="J10" s="153">
        <v>1</v>
      </c>
      <c r="K10" s="153">
        <v>0.99978632461969297</v>
      </c>
      <c r="L10" s="153">
        <v>0.99655570920488601</v>
      </c>
      <c r="M10" s="153">
        <v>0.99233338088989997</v>
      </c>
      <c r="N10" s="151">
        <v>0.98654525152928996</v>
      </c>
    </row>
    <row r="11" spans="2:14" x14ac:dyDescent="0.2">
      <c r="B11" s="201"/>
      <c r="C11" s="150" t="s">
        <v>7</v>
      </c>
      <c r="D11" s="151">
        <v>1</v>
      </c>
      <c r="E11" s="152">
        <v>1</v>
      </c>
      <c r="F11" s="153">
        <v>1</v>
      </c>
      <c r="G11" s="153">
        <v>1</v>
      </c>
      <c r="H11" s="153">
        <v>1</v>
      </c>
      <c r="I11" s="153">
        <v>0.99371405233072496</v>
      </c>
      <c r="J11" s="153">
        <v>0.98191298403524596</v>
      </c>
      <c r="K11" s="153">
        <v>0.97564725367401595</v>
      </c>
      <c r="L11" s="153">
        <v>0.96316708666864503</v>
      </c>
      <c r="M11" s="153">
        <v>0.95649886378639204</v>
      </c>
      <c r="N11" s="151">
        <v>0.94539602554453495</v>
      </c>
    </row>
    <row r="12" spans="2:14" x14ac:dyDescent="0.2">
      <c r="B12" s="201"/>
      <c r="C12" s="150" t="s">
        <v>6</v>
      </c>
      <c r="D12" s="151">
        <v>1</v>
      </c>
      <c r="E12" s="152">
        <v>1</v>
      </c>
      <c r="F12" s="153">
        <v>1</v>
      </c>
      <c r="G12" s="153">
        <v>1</v>
      </c>
      <c r="H12" s="153">
        <v>0.98766062693123102</v>
      </c>
      <c r="I12" s="153">
        <v>0.97277160780864003</v>
      </c>
      <c r="J12" s="153">
        <v>0.95615602028164104</v>
      </c>
      <c r="K12" s="153">
        <v>0.94537008482850604</v>
      </c>
      <c r="L12" s="153">
        <v>0.93276959166037798</v>
      </c>
      <c r="M12" s="153">
        <v>0.92229529198914595</v>
      </c>
      <c r="N12" s="151">
        <v>0.90785511855021905</v>
      </c>
    </row>
    <row r="13" spans="2:14" x14ac:dyDescent="0.2">
      <c r="B13" s="201"/>
      <c r="C13" s="150" t="s">
        <v>5</v>
      </c>
      <c r="D13" s="151">
        <v>0.93157523745209403</v>
      </c>
      <c r="E13" s="152">
        <v>1</v>
      </c>
      <c r="F13" s="153">
        <v>0.99429705428890003</v>
      </c>
      <c r="G13" s="153">
        <v>0.96393936182572904</v>
      </c>
      <c r="H13" s="153">
        <v>0.93660394466455699</v>
      </c>
      <c r="I13" s="153">
        <v>0.91063047290145005</v>
      </c>
      <c r="J13" s="153">
        <v>0.88913284523705904</v>
      </c>
      <c r="K13" s="153">
        <v>0.87839754068018605</v>
      </c>
      <c r="L13" s="153">
        <v>0.86358596866927095</v>
      </c>
      <c r="M13" s="153">
        <v>0.85592813271776602</v>
      </c>
      <c r="N13" s="151">
        <v>0.842298723771155</v>
      </c>
    </row>
    <row r="14" spans="2:14" x14ac:dyDescent="0.2">
      <c r="B14" s="201"/>
      <c r="C14" s="150" t="s">
        <v>4</v>
      </c>
      <c r="D14" s="151">
        <v>0.82746364143127504</v>
      </c>
      <c r="E14" s="152">
        <v>1</v>
      </c>
      <c r="F14" s="153">
        <v>0.91174453379103404</v>
      </c>
      <c r="G14" s="153">
        <v>0.88275650951314</v>
      </c>
      <c r="H14" s="153">
        <v>0.84967240891830198</v>
      </c>
      <c r="I14" s="153">
        <v>0.82251149731994699</v>
      </c>
      <c r="J14" s="153">
        <v>0.79890820855878997</v>
      </c>
      <c r="K14" s="153">
        <v>0.78755883614035704</v>
      </c>
      <c r="L14" s="153">
        <v>0.77495429595134502</v>
      </c>
      <c r="M14" s="153">
        <v>0.76987797432945204</v>
      </c>
      <c r="N14" s="151">
        <v>0.75491430465214904</v>
      </c>
    </row>
    <row r="15" spans="2:14" x14ac:dyDescent="0.2">
      <c r="B15" s="201"/>
      <c r="C15" s="150" t="s">
        <v>3</v>
      </c>
      <c r="D15" s="151">
        <v>0.72670428667230003</v>
      </c>
      <c r="E15" s="152">
        <v>0.90185957717598797</v>
      </c>
      <c r="F15" s="153">
        <v>0.806318652269715</v>
      </c>
      <c r="G15" s="153">
        <v>0.784372962912668</v>
      </c>
      <c r="H15" s="153">
        <v>0.75285988047518104</v>
      </c>
      <c r="I15" s="153">
        <v>0.72982462556845695</v>
      </c>
      <c r="J15" s="153">
        <v>0.71183787950792998</v>
      </c>
      <c r="K15" s="153">
        <v>0.70584225943551204</v>
      </c>
      <c r="L15" s="153">
        <v>0.69710812462421801</v>
      </c>
      <c r="M15" s="153">
        <v>0.69277632626567298</v>
      </c>
      <c r="N15" s="151">
        <v>0.683197813870558</v>
      </c>
    </row>
    <row r="16" spans="2:14" x14ac:dyDescent="0.2">
      <c r="B16" s="201"/>
      <c r="C16" s="150" t="s">
        <v>2</v>
      </c>
      <c r="D16" s="151">
        <v>0.66132974938730305</v>
      </c>
      <c r="E16" s="152">
        <v>0.74667713871435504</v>
      </c>
      <c r="F16" s="153">
        <v>0.71252840293716702</v>
      </c>
      <c r="G16" s="153">
        <v>0.69775811312620395</v>
      </c>
      <c r="H16" s="153">
        <v>0.67951347302867804</v>
      </c>
      <c r="I16" s="153">
        <v>0.66522472722838499</v>
      </c>
      <c r="J16" s="153">
        <v>0.65575729716736297</v>
      </c>
      <c r="K16" s="153">
        <v>0.65448366381231904</v>
      </c>
      <c r="L16" s="153">
        <v>0.64806808122459802</v>
      </c>
      <c r="M16" s="153">
        <v>0.645894222915678</v>
      </c>
      <c r="N16" s="151">
        <v>0.63950371333701606</v>
      </c>
    </row>
    <row r="17" spans="2:15" x14ac:dyDescent="0.2">
      <c r="B17" s="201"/>
      <c r="C17" s="150" t="s">
        <v>1</v>
      </c>
      <c r="D17" s="151">
        <v>0.63692104391183701</v>
      </c>
      <c r="E17" s="152">
        <v>0.67835182250396198</v>
      </c>
      <c r="F17" s="153">
        <v>0.66295560602248305</v>
      </c>
      <c r="G17" s="153">
        <v>0.65782393675502004</v>
      </c>
      <c r="H17" s="153">
        <v>0.64735749922187402</v>
      </c>
      <c r="I17" s="153">
        <v>0.63926250063642098</v>
      </c>
      <c r="J17" s="153">
        <v>0.63514268846552902</v>
      </c>
      <c r="K17" s="153">
        <v>0.63387056871052705</v>
      </c>
      <c r="L17" s="153">
        <v>0.63038729038462904</v>
      </c>
      <c r="M17" s="153">
        <v>0.62922253987860099</v>
      </c>
      <c r="N17" s="151">
        <v>0.62425011916053497</v>
      </c>
    </row>
    <row r="18" spans="2:15" ht="13.5" thickBot="1" x14ac:dyDescent="0.25">
      <c r="B18" s="202"/>
      <c r="C18" s="93" t="s">
        <v>0</v>
      </c>
      <c r="D18" s="65">
        <v>0.61228801582572501</v>
      </c>
      <c r="E18" s="66">
        <v>0.61795191604662203</v>
      </c>
      <c r="F18" s="64">
        <v>0.61458726497518701</v>
      </c>
      <c r="G18" s="64">
        <v>0.61470953194503497</v>
      </c>
      <c r="H18" s="64">
        <v>0.61311170455035802</v>
      </c>
      <c r="I18" s="64">
        <v>0.61409704640052099</v>
      </c>
      <c r="J18" s="64">
        <v>0.61254772883796405</v>
      </c>
      <c r="K18" s="64">
        <v>0.61186825015332602</v>
      </c>
      <c r="L18" s="64">
        <v>0.61213861881224196</v>
      </c>
      <c r="M18" s="64">
        <v>0.60996667254431403</v>
      </c>
      <c r="N18" s="65">
        <v>0.60879180242585595</v>
      </c>
    </row>
    <row r="19" spans="2:15" x14ac:dyDescent="0.2">
      <c r="B19" s="208" t="s">
        <v>388</v>
      </c>
      <c r="C19" s="125" t="s">
        <v>10</v>
      </c>
      <c r="D19" s="126">
        <v>5.4459821158197537E-2</v>
      </c>
      <c r="E19" s="127">
        <v>7.876731856031308E-3</v>
      </c>
      <c r="F19" s="128">
        <v>2.0828505562044165E-2</v>
      </c>
      <c r="G19" s="128">
        <v>3.7043603770181809E-2</v>
      </c>
      <c r="H19" s="128">
        <v>4.9993666539932181E-2</v>
      </c>
      <c r="I19" s="128">
        <v>6.0390387996151047E-2</v>
      </c>
      <c r="J19" s="128">
        <v>6.791808641053243E-2</v>
      </c>
      <c r="K19" s="128">
        <v>7.2380740217977468E-2</v>
      </c>
      <c r="L19" s="128">
        <v>7.6593035766681514E-2</v>
      </c>
      <c r="M19" s="128">
        <v>7.5232503174355952E-2</v>
      </c>
      <c r="N19" s="126">
        <v>7.6344613622663968E-2</v>
      </c>
    </row>
    <row r="20" spans="2:15" x14ac:dyDescent="0.2">
      <c r="B20" s="209"/>
      <c r="C20" s="129" t="s">
        <v>12</v>
      </c>
      <c r="D20" s="130">
        <v>0.39997423216696576</v>
      </c>
      <c r="E20" s="131">
        <v>0.39979199167966717</v>
      </c>
      <c r="F20" s="132">
        <v>0.39349665158176489</v>
      </c>
      <c r="G20" s="132">
        <v>0.39882046084415362</v>
      </c>
      <c r="H20" s="132">
        <v>0.39997423216696576</v>
      </c>
      <c r="I20" s="132">
        <v>0.39213345213180645</v>
      </c>
      <c r="J20" s="132">
        <v>0.39677613625938818</v>
      </c>
      <c r="K20" s="132">
        <v>0.39625132386705947</v>
      </c>
      <c r="L20" s="132">
        <v>0.39926368215568797</v>
      </c>
      <c r="M20" s="132">
        <v>0.39628265416580494</v>
      </c>
      <c r="N20" s="130">
        <v>0.39628146567355305</v>
      </c>
    </row>
    <row r="21" spans="2:15" x14ac:dyDescent="0.2">
      <c r="B21" s="209"/>
      <c r="C21" s="138" t="s">
        <v>11</v>
      </c>
      <c r="D21" s="130">
        <v>0</v>
      </c>
      <c r="E21" s="139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1">
        <v>0</v>
      </c>
    </row>
    <row r="22" spans="2:15" x14ac:dyDescent="0.2">
      <c r="B22" s="229"/>
      <c r="C22" s="221" t="s">
        <v>17</v>
      </c>
      <c r="D22" s="222"/>
      <c r="E22" s="223"/>
      <c r="F22" s="224"/>
      <c r="G22" s="224"/>
      <c r="H22" s="224"/>
      <c r="I22" s="224"/>
      <c r="J22" s="224"/>
      <c r="K22" s="224"/>
      <c r="L22" s="224"/>
      <c r="M22" s="224"/>
      <c r="N22" s="225"/>
      <c r="O22" s="142"/>
    </row>
    <row r="23" spans="2:15" x14ac:dyDescent="0.2">
      <c r="B23" s="209"/>
      <c r="C23" s="133" t="s">
        <v>8</v>
      </c>
      <c r="D23" s="130">
        <v>0.31234639661741054</v>
      </c>
      <c r="E23" s="127">
        <v>0.29183204124782081</v>
      </c>
      <c r="F23" s="128">
        <v>0.28842411282765906</v>
      </c>
      <c r="G23" s="128">
        <v>0.3037495496620139</v>
      </c>
      <c r="H23" s="128">
        <v>0.30990114829697529</v>
      </c>
      <c r="I23" s="128">
        <v>0.30919884346195109</v>
      </c>
      <c r="J23" s="128">
        <v>0.31851578214616721</v>
      </c>
      <c r="K23" s="128">
        <v>0.31623464492977327</v>
      </c>
      <c r="L23" s="128">
        <v>0.32408785658500583</v>
      </c>
      <c r="M23" s="128">
        <v>0.31760860238120714</v>
      </c>
      <c r="N23" s="126">
        <v>0.31831808610331169</v>
      </c>
    </row>
    <row r="24" spans="2:15" x14ac:dyDescent="0.2">
      <c r="B24" s="209"/>
      <c r="C24" s="129" t="s">
        <v>7</v>
      </c>
      <c r="D24" s="130">
        <v>0.21674534408510804</v>
      </c>
      <c r="E24" s="131">
        <v>0</v>
      </c>
      <c r="F24" s="132">
        <v>0.15403815680278168</v>
      </c>
      <c r="G24" s="132">
        <v>0.18029013890983331</v>
      </c>
      <c r="H24" s="132">
        <v>0.20050550229396874</v>
      </c>
      <c r="I24" s="132">
        <v>0.21640997740094364</v>
      </c>
      <c r="J24" s="132">
        <v>0.22570782342091794</v>
      </c>
      <c r="K24" s="132">
        <v>0.2313098364635286</v>
      </c>
      <c r="L24" s="132">
        <v>0.24230715474965203</v>
      </c>
      <c r="M24" s="132">
        <v>0.23418186218526232</v>
      </c>
      <c r="N24" s="130">
        <v>0.24331603355984291</v>
      </c>
    </row>
    <row r="25" spans="2:15" x14ac:dyDescent="0.2">
      <c r="B25" s="209"/>
      <c r="C25" s="129" t="s">
        <v>6</v>
      </c>
      <c r="D25" s="130">
        <v>0.16630783997224766</v>
      </c>
      <c r="E25" s="131">
        <v>0</v>
      </c>
      <c r="F25" s="132">
        <v>8.6317924563051179E-2</v>
      </c>
      <c r="G25" s="132">
        <v>0.12754770181025316</v>
      </c>
      <c r="H25" s="132">
        <v>0.15122659212592246</v>
      </c>
      <c r="I25" s="132">
        <v>0.16933523665236949</v>
      </c>
      <c r="J25" s="132">
        <v>0.17855428795769157</v>
      </c>
      <c r="K25" s="132">
        <v>0.1854213859789324</v>
      </c>
      <c r="L25" s="132">
        <v>0.19166357712545312</v>
      </c>
      <c r="M25" s="132">
        <v>0.18887427059113199</v>
      </c>
      <c r="N25" s="130">
        <v>0.19511037067291809</v>
      </c>
    </row>
    <row r="26" spans="2:15" x14ac:dyDescent="0.2">
      <c r="B26" s="209"/>
      <c r="C26" s="129" t="s">
        <v>5</v>
      </c>
      <c r="D26" s="130">
        <v>8.929034254840211E-2</v>
      </c>
      <c r="E26" s="131">
        <v>0</v>
      </c>
      <c r="F26" s="132">
        <v>0</v>
      </c>
      <c r="G26" s="132">
        <v>5.1252817291844277E-2</v>
      </c>
      <c r="H26" s="132">
        <v>7.9501175402626773E-2</v>
      </c>
      <c r="I26" s="132">
        <v>9.5779488287908471E-2</v>
      </c>
      <c r="J26" s="132">
        <v>0.10942981890702486</v>
      </c>
      <c r="K26" s="132">
        <v>0.11652344997740077</v>
      </c>
      <c r="L26" s="132">
        <v>0.12268069926482389</v>
      </c>
      <c r="M26" s="132">
        <v>0.12180234560604544</v>
      </c>
      <c r="N26" s="130">
        <v>0.12335126492109727</v>
      </c>
    </row>
    <row r="27" spans="2:15" x14ac:dyDescent="0.2">
      <c r="B27" s="209"/>
      <c r="C27" s="129" t="s">
        <v>4</v>
      </c>
      <c r="D27" s="130">
        <v>1.5148471057016015E-2</v>
      </c>
      <c r="E27" s="131">
        <v>0</v>
      </c>
      <c r="F27" s="132">
        <v>0</v>
      </c>
      <c r="G27" s="132">
        <v>0</v>
      </c>
      <c r="H27" s="132">
        <v>1.5779030703165324E-2</v>
      </c>
      <c r="I27" s="132">
        <v>3.0216599475417272E-2</v>
      </c>
      <c r="J27" s="132">
        <v>4.0889229626617993E-2</v>
      </c>
      <c r="K27" s="132">
        <v>4.7759310033620592E-2</v>
      </c>
      <c r="L27" s="132">
        <v>5.2441866148653787E-2</v>
      </c>
      <c r="M27" s="132">
        <v>5.105041792267459E-2</v>
      </c>
      <c r="N27" s="130">
        <v>5.137869990030472E-2</v>
      </c>
    </row>
    <row r="28" spans="2:15" x14ac:dyDescent="0.2">
      <c r="B28" s="209"/>
      <c r="C28" s="129" t="s">
        <v>3</v>
      </c>
      <c r="D28" s="130">
        <v>0</v>
      </c>
      <c r="E28" s="131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1.8290160754890904E-3</v>
      </c>
      <c r="K28" s="132">
        <v>4.2995837435177335E-3</v>
      </c>
      <c r="L28" s="132">
        <v>6.4524505900607765E-3</v>
      </c>
      <c r="M28" s="132">
        <v>5.2938703986110131E-3</v>
      </c>
      <c r="N28" s="130">
        <v>4.8417242175500634E-3</v>
      </c>
    </row>
    <row r="29" spans="2:15" x14ac:dyDescent="0.2">
      <c r="B29" s="209"/>
      <c r="C29" s="129" t="s">
        <v>2</v>
      </c>
      <c r="D29" s="130">
        <v>0</v>
      </c>
      <c r="E29" s="131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0">
        <v>0</v>
      </c>
    </row>
    <row r="30" spans="2:15" x14ac:dyDescent="0.2">
      <c r="B30" s="209"/>
      <c r="C30" s="129" t="s">
        <v>1</v>
      </c>
      <c r="D30" s="130">
        <v>0</v>
      </c>
      <c r="E30" s="131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0">
        <v>0</v>
      </c>
    </row>
    <row r="31" spans="2:15" ht="13.5" thickBot="1" x14ac:dyDescent="0.25">
      <c r="B31" s="210"/>
      <c r="C31" s="134" t="s">
        <v>0</v>
      </c>
      <c r="D31" s="135">
        <v>0</v>
      </c>
      <c r="E31" s="136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5">
        <v>0</v>
      </c>
    </row>
    <row r="32" spans="2:15" x14ac:dyDescent="0.2">
      <c r="B32" s="200" t="s">
        <v>327</v>
      </c>
      <c r="C32" s="91" t="s">
        <v>10</v>
      </c>
      <c r="D32" s="59">
        <v>0.88123542704133584</v>
      </c>
      <c r="E32" s="60">
        <v>0.94363417542659445</v>
      </c>
      <c r="F32" s="58">
        <v>0.90544501197274652</v>
      </c>
      <c r="G32" s="58">
        <v>0.90181079981891521</v>
      </c>
      <c r="H32" s="58">
        <v>0.89024590031588324</v>
      </c>
      <c r="I32" s="58">
        <v>0.87979937676363129</v>
      </c>
      <c r="J32" s="58">
        <v>0.86981310167311177</v>
      </c>
      <c r="K32" s="58">
        <v>0.86656446891595829</v>
      </c>
      <c r="L32" s="58">
        <v>0.86000357761596391</v>
      </c>
      <c r="M32" s="58">
        <v>0.85289238071081042</v>
      </c>
      <c r="N32" s="59">
        <v>0.8421370698043934</v>
      </c>
    </row>
    <row r="33" spans="2:14" x14ac:dyDescent="0.2">
      <c r="B33" s="201"/>
      <c r="C33" s="91" t="s">
        <v>12</v>
      </c>
      <c r="D33" s="62">
        <v>1</v>
      </c>
      <c r="E33" s="63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2">
        <v>1</v>
      </c>
    </row>
    <row r="34" spans="2:14" x14ac:dyDescent="0.2">
      <c r="B34" s="201"/>
      <c r="C34" s="92" t="s">
        <v>11</v>
      </c>
      <c r="D34" s="62">
        <v>0.60001064711653274</v>
      </c>
      <c r="E34" s="63">
        <v>0.60045688441747225</v>
      </c>
      <c r="F34" s="61">
        <v>0.60001064711653274</v>
      </c>
      <c r="G34" s="61">
        <v>0.60022253446787865</v>
      </c>
      <c r="H34" s="61">
        <v>0.60047226121891573</v>
      </c>
      <c r="I34" s="61">
        <v>0.60033550373118216</v>
      </c>
      <c r="J34" s="61">
        <v>0.6002106268715548</v>
      </c>
      <c r="K34" s="61">
        <v>0.60016068811640266</v>
      </c>
      <c r="L34" s="61">
        <v>0.60214436803969584</v>
      </c>
      <c r="M34" s="61">
        <v>0.60042058352558314</v>
      </c>
      <c r="N34" s="62">
        <v>0.60217269840748711</v>
      </c>
    </row>
    <row r="35" spans="2:14" x14ac:dyDescent="0.2">
      <c r="B35" s="201"/>
      <c r="C35" s="216" t="s">
        <v>17</v>
      </c>
      <c r="D35" s="239"/>
      <c r="E35" s="218"/>
      <c r="F35" s="219"/>
      <c r="G35" s="219"/>
      <c r="H35" s="219"/>
      <c r="I35" s="219"/>
      <c r="J35" s="219"/>
      <c r="K35" s="219"/>
      <c r="L35" s="219"/>
      <c r="M35" s="219"/>
      <c r="N35" s="220"/>
    </row>
    <row r="36" spans="2:14" x14ac:dyDescent="0.2">
      <c r="B36" s="201"/>
      <c r="C36" s="91" t="s">
        <v>8</v>
      </c>
      <c r="D36" s="62">
        <v>1</v>
      </c>
      <c r="E36" s="63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0.99931474983753887</v>
      </c>
      <c r="N36" s="62">
        <v>0.99839156809164409</v>
      </c>
    </row>
    <row r="37" spans="2:14" x14ac:dyDescent="0.2">
      <c r="B37" s="201"/>
      <c r="C37" s="91" t="s">
        <v>7</v>
      </c>
      <c r="D37" s="62">
        <v>1</v>
      </c>
      <c r="E37" s="63">
        <v>1</v>
      </c>
      <c r="F37" s="61">
        <v>1</v>
      </c>
      <c r="G37" s="61">
        <v>1</v>
      </c>
      <c r="H37" s="61">
        <v>1</v>
      </c>
      <c r="I37" s="61">
        <v>0.9994723924816179</v>
      </c>
      <c r="J37" s="61">
        <v>0.99622230057114436</v>
      </c>
      <c r="K37" s="61">
        <v>0.99465007744562839</v>
      </c>
      <c r="L37" s="61">
        <v>0.99189882903359439</v>
      </c>
      <c r="M37" s="61">
        <v>0.98857047554763688</v>
      </c>
      <c r="N37" s="62">
        <v>0.98377997511341297</v>
      </c>
    </row>
    <row r="38" spans="2:14" x14ac:dyDescent="0.2">
      <c r="B38" s="201"/>
      <c r="C38" s="91" t="s">
        <v>6</v>
      </c>
      <c r="D38" s="62">
        <v>1</v>
      </c>
      <c r="E38" s="63">
        <v>1</v>
      </c>
      <c r="F38" s="61">
        <v>1</v>
      </c>
      <c r="G38" s="61">
        <v>1</v>
      </c>
      <c r="H38" s="61">
        <v>0.99812423671353123</v>
      </c>
      <c r="I38" s="61">
        <v>0.99307737821700681</v>
      </c>
      <c r="J38" s="61">
        <v>0.98604207724693771</v>
      </c>
      <c r="K38" s="61">
        <v>0.9846781603924073</v>
      </c>
      <c r="L38" s="61">
        <v>0.9789542799288834</v>
      </c>
      <c r="M38" s="61">
        <v>0.97339361979593964</v>
      </c>
      <c r="N38" s="62">
        <v>0.96555149794927719</v>
      </c>
    </row>
    <row r="39" spans="2:14" x14ac:dyDescent="0.2">
      <c r="B39" s="201"/>
      <c r="C39" s="91" t="s">
        <v>5</v>
      </c>
      <c r="D39" s="62">
        <v>0.97034136854496145</v>
      </c>
      <c r="E39" s="63">
        <v>1</v>
      </c>
      <c r="F39" s="61">
        <v>1</v>
      </c>
      <c r="G39" s="61">
        <v>0.98496323999554547</v>
      </c>
      <c r="H39" s="61">
        <v>0.97126660189224101</v>
      </c>
      <c r="I39" s="61">
        <v>0.95953520032983219</v>
      </c>
      <c r="J39" s="61">
        <v>0.94760287749597016</v>
      </c>
      <c r="K39" s="61">
        <v>0.94106235904769131</v>
      </c>
      <c r="L39" s="61">
        <v>0.93405174516004696</v>
      </c>
      <c r="M39" s="61">
        <v>0.92313250798086599</v>
      </c>
      <c r="N39" s="62">
        <v>0.91155822799245378</v>
      </c>
    </row>
    <row r="40" spans="2:14" x14ac:dyDescent="0.2">
      <c r="B40" s="201"/>
      <c r="C40" s="91" t="s">
        <v>4</v>
      </c>
      <c r="D40" s="62">
        <v>0.89198355884454061</v>
      </c>
      <c r="E40" s="63">
        <v>1</v>
      </c>
      <c r="F40" s="61">
        <v>0.93858990424313227</v>
      </c>
      <c r="G40" s="61">
        <v>0.92568123957475845</v>
      </c>
      <c r="H40" s="61">
        <v>0.90669526163894199</v>
      </c>
      <c r="I40" s="61">
        <v>0.8904545663645056</v>
      </c>
      <c r="J40" s="61">
        <v>0.87511299840363865</v>
      </c>
      <c r="K40" s="61">
        <v>0.87133216586146145</v>
      </c>
      <c r="L40" s="61">
        <v>0.8625822656265274</v>
      </c>
      <c r="M40" s="61">
        <v>0.85447483545460323</v>
      </c>
      <c r="N40" s="62">
        <v>0.84521157326607976</v>
      </c>
    </row>
    <row r="41" spans="2:14" x14ac:dyDescent="0.2">
      <c r="B41" s="201"/>
      <c r="C41" s="91" t="s">
        <v>3</v>
      </c>
      <c r="D41" s="62">
        <v>0.81228132951653942</v>
      </c>
      <c r="E41" s="63">
        <v>0.92319217827439526</v>
      </c>
      <c r="F41" s="61">
        <v>0.84070491154158677</v>
      </c>
      <c r="G41" s="61">
        <v>0.84355060644452506</v>
      </c>
      <c r="H41" s="61">
        <v>0.83015934320335538</v>
      </c>
      <c r="I41" s="61">
        <v>0.817600910287829</v>
      </c>
      <c r="J41" s="61">
        <v>0.80588711993319828</v>
      </c>
      <c r="K41" s="61">
        <v>0.8036012348251329</v>
      </c>
      <c r="L41" s="61">
        <v>0.79701473744528639</v>
      </c>
      <c r="M41" s="61">
        <v>0.79079537424907254</v>
      </c>
      <c r="N41" s="62">
        <v>0.78042411985972571</v>
      </c>
    </row>
    <row r="42" spans="2:14" x14ac:dyDescent="0.2">
      <c r="B42" s="201"/>
      <c r="C42" s="91" t="s">
        <v>2</v>
      </c>
      <c r="D42" s="62">
        <v>0.74456874774449644</v>
      </c>
      <c r="E42" s="63">
        <v>0.77535836177474404</v>
      </c>
      <c r="F42" s="61">
        <v>0.75014353840531456</v>
      </c>
      <c r="G42" s="61">
        <v>0.76520473155587776</v>
      </c>
      <c r="H42" s="61">
        <v>0.75721523771537469</v>
      </c>
      <c r="I42" s="61">
        <v>0.75274778006474619</v>
      </c>
      <c r="J42" s="61">
        <v>0.74505477635380213</v>
      </c>
      <c r="K42" s="61">
        <v>0.74575377316808011</v>
      </c>
      <c r="L42" s="61">
        <v>0.74005735986680699</v>
      </c>
      <c r="M42" s="61">
        <v>0.73356089696844551</v>
      </c>
      <c r="N42" s="62">
        <v>0.71781682386173185</v>
      </c>
    </row>
    <row r="43" spans="2:14" x14ac:dyDescent="0.2">
      <c r="B43" s="201"/>
      <c r="C43" s="91" t="s">
        <v>1</v>
      </c>
      <c r="D43" s="62">
        <v>0.70289248746887645</v>
      </c>
      <c r="E43" s="63">
        <v>0.69883829347579574</v>
      </c>
      <c r="F43" s="61">
        <v>0.69687346528631</v>
      </c>
      <c r="G43" s="61">
        <v>0.7115293478935536</v>
      </c>
      <c r="H43" s="61">
        <v>0.71308504061563305</v>
      </c>
      <c r="I43" s="61">
        <v>0.71083065977836646</v>
      </c>
      <c r="J43" s="61">
        <v>0.71010903741767073</v>
      </c>
      <c r="K43" s="61">
        <v>0.70933172406758938</v>
      </c>
      <c r="L43" s="61">
        <v>0.70446212007374309</v>
      </c>
      <c r="M43" s="61">
        <v>0.70028826266877253</v>
      </c>
      <c r="N43" s="62">
        <v>0.68344715142760681</v>
      </c>
    </row>
    <row r="44" spans="2:14" ht="13.5" thickBot="1" x14ac:dyDescent="0.25">
      <c r="B44" s="202"/>
      <c r="C44" s="93" t="s">
        <v>0</v>
      </c>
      <c r="D44" s="65">
        <v>0.63705551078743983</v>
      </c>
      <c r="E44" s="66">
        <v>0.62197289491224172</v>
      </c>
      <c r="F44" s="64">
        <v>0.6234884715022192</v>
      </c>
      <c r="G44" s="64">
        <v>0.63472529847361669</v>
      </c>
      <c r="H44" s="64">
        <v>0.63624276824157311</v>
      </c>
      <c r="I44" s="64">
        <v>0.64523105744292586</v>
      </c>
      <c r="J44" s="64">
        <v>0.64952083654869164</v>
      </c>
      <c r="K44" s="64">
        <v>0.64719558190109461</v>
      </c>
      <c r="L44" s="64">
        <v>0.6472848075253741</v>
      </c>
      <c r="M44" s="64">
        <v>0.6436414882582</v>
      </c>
      <c r="N44" s="65">
        <v>0.63252001750938913</v>
      </c>
    </row>
    <row r="45" spans="2:14" x14ac:dyDescent="0.2">
      <c r="B45" s="55" t="s">
        <v>346</v>
      </c>
      <c r="C45" s="5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2:14" x14ac:dyDescent="0.2">
      <c r="B46" s="55" t="s">
        <v>347</v>
      </c>
      <c r="C46" s="5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2:14" x14ac:dyDescent="0.2">
      <c r="B47" s="207" t="s">
        <v>408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</row>
    <row r="48" spans="2:14" x14ac:dyDescent="0.2">
      <c r="B48" s="207" t="s">
        <v>381</v>
      </c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</row>
  </sheetData>
  <mergeCells count="15">
    <mergeCell ref="E9:N9"/>
    <mergeCell ref="B48:N48"/>
    <mergeCell ref="B19:B31"/>
    <mergeCell ref="B2:N2"/>
    <mergeCell ref="E4:N4"/>
    <mergeCell ref="B6:B18"/>
    <mergeCell ref="B32:B44"/>
    <mergeCell ref="B47:N47"/>
    <mergeCell ref="B3:N3"/>
    <mergeCell ref="B4:D4"/>
    <mergeCell ref="E22:N22"/>
    <mergeCell ref="C22:D22"/>
    <mergeCell ref="C35:D35"/>
    <mergeCell ref="E35:N35"/>
    <mergeCell ref="C9:D9"/>
  </mergeCells>
  <pageMargins left="0.25" right="0.25" top="0.25" bottom="0.25" header="0" footer="0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showGridLines="0" workbookViewId="0">
      <selection activeCell="E5" sqref="E5:N5"/>
    </sheetView>
  </sheetViews>
  <sheetFormatPr defaultRowHeight="15" x14ac:dyDescent="0.25"/>
  <cols>
    <col min="1" max="1" width="1.28515625" customWidth="1"/>
    <col min="2" max="2" width="15.5703125" customWidth="1"/>
  </cols>
  <sheetData>
    <row r="1" spans="2:14" ht="14.65" thickBot="1" x14ac:dyDescent="0.5"/>
    <row r="2" spans="2:14" ht="45" customHeight="1" x14ac:dyDescent="0.45">
      <c r="B2" s="197" t="s">
        <v>332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</row>
    <row r="3" spans="2:14" s="54" customFormat="1" ht="40.9" customHeight="1" x14ac:dyDescent="0.45">
      <c r="B3" s="204" t="s">
        <v>406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</row>
    <row r="4" spans="2:14" s="54" customFormat="1" x14ac:dyDescent="0.25">
      <c r="B4" s="71"/>
      <c r="C4" s="70"/>
      <c r="D4" s="72"/>
      <c r="E4" s="230" t="s">
        <v>331</v>
      </c>
      <c r="F4" s="243"/>
      <c r="G4" s="243"/>
      <c r="H4" s="243"/>
      <c r="I4" s="243"/>
      <c r="J4" s="243"/>
      <c r="K4" s="243"/>
      <c r="L4" s="243"/>
      <c r="M4" s="243"/>
      <c r="N4" s="244"/>
    </row>
    <row r="5" spans="2:14" s="54" customFormat="1" x14ac:dyDescent="0.25">
      <c r="B5" s="73"/>
      <c r="C5" s="74"/>
      <c r="D5" s="75"/>
      <c r="E5" s="169" t="s">
        <v>324</v>
      </c>
      <c r="F5" s="74">
        <v>2</v>
      </c>
      <c r="G5" s="74">
        <v>3</v>
      </c>
      <c r="H5" s="74">
        <v>4</v>
      </c>
      <c r="I5" s="74">
        <v>5</v>
      </c>
      <c r="J5" s="74">
        <v>6</v>
      </c>
      <c r="K5" s="74">
        <v>7</v>
      </c>
      <c r="L5" s="74">
        <v>8</v>
      </c>
      <c r="M5" s="74">
        <v>9</v>
      </c>
      <c r="N5" s="170" t="s">
        <v>325</v>
      </c>
    </row>
    <row r="6" spans="2:14" x14ac:dyDescent="0.25">
      <c r="B6" s="203" t="s">
        <v>326</v>
      </c>
      <c r="C6" s="90" t="s">
        <v>10</v>
      </c>
      <c r="D6" s="59">
        <v>0.83041357042958042</v>
      </c>
      <c r="E6" s="60">
        <v>0.93664682217664852</v>
      </c>
      <c r="F6" s="58">
        <v>0.88705722510515606</v>
      </c>
      <c r="G6" s="58">
        <v>0.86816670053565048</v>
      </c>
      <c r="H6" s="58">
        <v>0.84422339011295489</v>
      </c>
      <c r="I6" s="58">
        <v>0.82264415653601708</v>
      </c>
      <c r="J6" s="58">
        <v>0.80667831578992477</v>
      </c>
      <c r="K6" s="58">
        <v>0.79829485113520993</v>
      </c>
      <c r="L6" s="58">
        <v>0.78778660237955422</v>
      </c>
      <c r="M6" s="58">
        <v>0.78183098739673595</v>
      </c>
      <c r="N6" s="59">
        <v>0.77078691780708708</v>
      </c>
    </row>
    <row r="7" spans="2:14" x14ac:dyDescent="0.25">
      <c r="B7" s="201"/>
      <c r="C7" s="91" t="s">
        <v>12</v>
      </c>
      <c r="D7" s="62">
        <v>1</v>
      </c>
      <c r="E7" s="63">
        <v>1</v>
      </c>
      <c r="F7" s="61">
        <v>1</v>
      </c>
      <c r="G7" s="61">
        <v>1</v>
      </c>
      <c r="H7" s="61">
        <v>1</v>
      </c>
      <c r="I7" s="61">
        <v>1</v>
      </c>
      <c r="J7" s="61">
        <v>1</v>
      </c>
      <c r="K7" s="61">
        <v>1</v>
      </c>
      <c r="L7" s="61">
        <v>1</v>
      </c>
      <c r="M7" s="61">
        <v>1</v>
      </c>
      <c r="N7" s="62">
        <v>1</v>
      </c>
    </row>
    <row r="8" spans="2:14" x14ac:dyDescent="0.25">
      <c r="B8" s="201"/>
      <c r="C8" s="92" t="s">
        <v>11</v>
      </c>
      <c r="D8" s="62">
        <v>0.60001064711653274</v>
      </c>
      <c r="E8" s="63">
        <v>0.60020800832033283</v>
      </c>
      <c r="F8" s="61">
        <v>0.60001064711653274</v>
      </c>
      <c r="G8" s="61">
        <v>0.60001926586356558</v>
      </c>
      <c r="H8" s="61">
        <v>0.60002576783303407</v>
      </c>
      <c r="I8" s="61">
        <v>0.60031376930268943</v>
      </c>
      <c r="J8" s="61">
        <v>0.60004126110980538</v>
      </c>
      <c r="K8" s="61">
        <v>0.60016068811640266</v>
      </c>
      <c r="L8" s="61">
        <v>0.60009359213519231</v>
      </c>
      <c r="M8" s="61">
        <v>0.6002655161024415</v>
      </c>
      <c r="N8" s="62">
        <v>0.60008075059298172</v>
      </c>
    </row>
    <row r="9" spans="2:14" x14ac:dyDescent="0.25">
      <c r="B9" s="201"/>
      <c r="C9" s="248" t="s">
        <v>409</v>
      </c>
      <c r="D9" s="249"/>
      <c r="E9" s="143"/>
      <c r="F9" s="144"/>
      <c r="G9" s="144"/>
      <c r="H9" s="144"/>
      <c r="I9" s="144"/>
      <c r="J9" s="144"/>
      <c r="K9" s="144"/>
      <c r="L9" s="144"/>
      <c r="M9" s="144"/>
      <c r="N9" s="145"/>
    </row>
    <row r="10" spans="2:14" x14ac:dyDescent="0.25">
      <c r="B10" s="201"/>
      <c r="C10" s="91" t="s">
        <v>8</v>
      </c>
      <c r="D10" s="62">
        <v>1</v>
      </c>
      <c r="E10" s="63">
        <v>1</v>
      </c>
      <c r="F10" s="61">
        <v>1</v>
      </c>
      <c r="G10" s="61">
        <v>1</v>
      </c>
      <c r="H10" s="61">
        <v>1</v>
      </c>
      <c r="I10" s="61">
        <v>1</v>
      </c>
      <c r="J10" s="61">
        <v>1</v>
      </c>
      <c r="K10" s="61">
        <v>1</v>
      </c>
      <c r="L10" s="61">
        <v>1</v>
      </c>
      <c r="M10" s="61">
        <v>1</v>
      </c>
      <c r="N10" s="62">
        <v>1</v>
      </c>
    </row>
    <row r="11" spans="2:14" x14ac:dyDescent="0.25">
      <c r="B11" s="201"/>
      <c r="C11" s="91" t="s">
        <v>7</v>
      </c>
      <c r="D11" s="62">
        <v>1</v>
      </c>
      <c r="E11" s="63">
        <v>1</v>
      </c>
      <c r="F11" s="61">
        <v>1</v>
      </c>
      <c r="G11" s="61">
        <v>1</v>
      </c>
      <c r="H11" s="61">
        <v>1</v>
      </c>
      <c r="I11" s="61">
        <v>0.99920016348690044</v>
      </c>
      <c r="J11" s="61">
        <v>0.99514458599739053</v>
      </c>
      <c r="K11" s="61">
        <v>0.98858575579708186</v>
      </c>
      <c r="L11" s="61">
        <v>0.98385190704589509</v>
      </c>
      <c r="M11" s="61">
        <v>0.97779104481567858</v>
      </c>
      <c r="N11" s="62">
        <v>0.97518329781131341</v>
      </c>
    </row>
    <row r="12" spans="2:14" x14ac:dyDescent="0.25">
      <c r="B12" s="201"/>
      <c r="C12" s="91" t="s">
        <v>6</v>
      </c>
      <c r="D12" s="62">
        <v>1</v>
      </c>
      <c r="E12" s="63">
        <v>1</v>
      </c>
      <c r="F12" s="61">
        <v>1</v>
      </c>
      <c r="G12" s="61">
        <v>1</v>
      </c>
      <c r="H12" s="61">
        <v>0.99531688314109001</v>
      </c>
      <c r="I12" s="61">
        <v>0.98437959881283588</v>
      </c>
      <c r="J12" s="61">
        <v>0.97003253936882283</v>
      </c>
      <c r="K12" s="61">
        <v>0.96105808512504398</v>
      </c>
      <c r="L12" s="61">
        <v>0.95013936429910995</v>
      </c>
      <c r="M12" s="61">
        <v>0.94333144802318025</v>
      </c>
      <c r="N12" s="62">
        <v>0.93611574652591323</v>
      </c>
    </row>
    <row r="13" spans="2:14" x14ac:dyDescent="0.25">
      <c r="B13" s="201"/>
      <c r="C13" s="91" t="s">
        <v>5</v>
      </c>
      <c r="D13" s="62">
        <v>0.94359748511139496</v>
      </c>
      <c r="E13" s="63">
        <v>1</v>
      </c>
      <c r="F13" s="61">
        <v>0.99828977261722895</v>
      </c>
      <c r="G13" s="61">
        <v>0.97180530919412644</v>
      </c>
      <c r="H13" s="61">
        <v>0.94595166856958579</v>
      </c>
      <c r="I13" s="61">
        <v>0.91851401601205951</v>
      </c>
      <c r="J13" s="61">
        <v>0.89801855963292787</v>
      </c>
      <c r="K13" s="61">
        <v>0.88873427019657603</v>
      </c>
      <c r="L13" s="61">
        <v>0.87299662348183615</v>
      </c>
      <c r="M13" s="61">
        <v>0.86533178824796586</v>
      </c>
      <c r="N13" s="62">
        <v>0.85342653915060374</v>
      </c>
    </row>
    <row r="14" spans="2:14" x14ac:dyDescent="0.25">
      <c r="B14" s="201"/>
      <c r="C14" s="91" t="s">
        <v>4</v>
      </c>
      <c r="D14" s="62">
        <v>0.83252089118835848</v>
      </c>
      <c r="E14" s="63">
        <v>1</v>
      </c>
      <c r="F14" s="61">
        <v>0.91660318547457142</v>
      </c>
      <c r="G14" s="61">
        <v>0.88821944659865404</v>
      </c>
      <c r="H14" s="61">
        <v>0.85524991121395555</v>
      </c>
      <c r="I14" s="61">
        <v>0.82425757768578345</v>
      </c>
      <c r="J14" s="61">
        <v>0.80244008462806615</v>
      </c>
      <c r="K14" s="61">
        <v>0.79080426131017412</v>
      </c>
      <c r="L14" s="61">
        <v>0.77827027037882834</v>
      </c>
      <c r="M14" s="61">
        <v>0.77074370646995372</v>
      </c>
      <c r="N14" s="62">
        <v>0.75577954175096729</v>
      </c>
    </row>
    <row r="15" spans="2:14" x14ac:dyDescent="0.25">
      <c r="B15" s="201"/>
      <c r="C15" s="91" t="s">
        <v>3</v>
      </c>
      <c r="D15" s="62">
        <v>0.72621798388928283</v>
      </c>
      <c r="E15" s="63">
        <v>0.90402293066525063</v>
      </c>
      <c r="F15" s="61">
        <v>0.80856947617929065</v>
      </c>
      <c r="G15" s="61">
        <v>0.78588284766905969</v>
      </c>
      <c r="H15" s="61">
        <v>0.75314287344135999</v>
      </c>
      <c r="I15" s="61">
        <v>0.72910403345871966</v>
      </c>
      <c r="J15" s="61">
        <v>0.71219183253706897</v>
      </c>
      <c r="K15" s="61">
        <v>0.7050005306895033</v>
      </c>
      <c r="L15" s="61">
        <v>0.69464959028353779</v>
      </c>
      <c r="M15" s="61">
        <v>0.69087484947772382</v>
      </c>
      <c r="N15" s="62">
        <v>0.67771442947267679</v>
      </c>
    </row>
    <row r="16" spans="2:14" x14ac:dyDescent="0.25">
      <c r="B16" s="201"/>
      <c r="C16" s="91" t="s">
        <v>2</v>
      </c>
      <c r="D16" s="62">
        <v>0.6588960846551084</v>
      </c>
      <c r="E16" s="63">
        <v>0.74919630490857569</v>
      </c>
      <c r="F16" s="61">
        <v>0.71157588717234088</v>
      </c>
      <c r="G16" s="61">
        <v>0.69768951415558245</v>
      </c>
      <c r="H16" s="61">
        <v>0.67665413850166878</v>
      </c>
      <c r="I16" s="61">
        <v>0.66368739685082023</v>
      </c>
      <c r="J16" s="61">
        <v>0.65407901560179138</v>
      </c>
      <c r="K16" s="61">
        <v>0.65083493559936978</v>
      </c>
      <c r="L16" s="61">
        <v>0.64573261417103678</v>
      </c>
      <c r="M16" s="61">
        <v>0.64297800085318468</v>
      </c>
      <c r="N16" s="62">
        <v>0.63485457276366686</v>
      </c>
    </row>
    <row r="17" spans="2:14" x14ac:dyDescent="0.25">
      <c r="B17" s="201"/>
      <c r="C17" s="91" t="s">
        <v>1</v>
      </c>
      <c r="D17" s="62">
        <v>0.63436407667176908</v>
      </c>
      <c r="E17" s="63">
        <v>0.67965953678306545</v>
      </c>
      <c r="F17" s="61">
        <v>0.6629853810484585</v>
      </c>
      <c r="G17" s="61">
        <v>0.65725846974525781</v>
      </c>
      <c r="H17" s="61">
        <v>0.64553261895078184</v>
      </c>
      <c r="I17" s="61">
        <v>0.63785673377859475</v>
      </c>
      <c r="J17" s="61">
        <v>0.63397650947626405</v>
      </c>
      <c r="K17" s="61">
        <v>0.63064776350493024</v>
      </c>
      <c r="L17" s="61">
        <v>0.62854794900602307</v>
      </c>
      <c r="M17" s="61">
        <v>0.62569793842672339</v>
      </c>
      <c r="N17" s="62">
        <v>0.62058106599417029</v>
      </c>
    </row>
    <row r="18" spans="2:14" ht="15.75" thickBot="1" x14ac:dyDescent="0.3">
      <c r="B18" s="202"/>
      <c r="C18" s="93" t="s">
        <v>0</v>
      </c>
      <c r="D18" s="65">
        <v>0.61069239756742677</v>
      </c>
      <c r="E18" s="66">
        <v>0.61810024428961152</v>
      </c>
      <c r="F18" s="64">
        <v>0.61445206114849904</v>
      </c>
      <c r="G18" s="64">
        <v>0.61344895009776423</v>
      </c>
      <c r="H18" s="64">
        <v>0.61335435378049541</v>
      </c>
      <c r="I18" s="64">
        <v>0.61332028138892125</v>
      </c>
      <c r="J18" s="64">
        <v>0.61099102950840434</v>
      </c>
      <c r="K18" s="64">
        <v>0.61025326301817606</v>
      </c>
      <c r="L18" s="64">
        <v>0.60982838129081685</v>
      </c>
      <c r="M18" s="64">
        <v>0.60866542222634479</v>
      </c>
      <c r="N18" s="65">
        <v>0.60647444742982415</v>
      </c>
    </row>
    <row r="19" spans="2:14" x14ac:dyDescent="0.25">
      <c r="B19" s="247" t="s">
        <v>388</v>
      </c>
      <c r="C19" s="129" t="s">
        <v>10</v>
      </c>
      <c r="D19" s="126">
        <v>5.6750370420256768E-2</v>
      </c>
      <c r="E19" s="127">
        <v>9.2911320011726632E-3</v>
      </c>
      <c r="F19" s="128">
        <v>2.2600059136843917E-2</v>
      </c>
      <c r="G19" s="128">
        <v>3.8796816916102414E-2</v>
      </c>
      <c r="H19" s="128">
        <v>5.1189639638169519E-2</v>
      </c>
      <c r="I19" s="128">
        <v>6.1974870210230244E-2</v>
      </c>
      <c r="J19" s="128">
        <v>6.8262524087113516E-2</v>
      </c>
      <c r="K19" s="128">
        <v>7.4349017402917286E-2</v>
      </c>
      <c r="L19" s="128">
        <v>7.8200235997571477E-2</v>
      </c>
      <c r="M19" s="128">
        <v>7.8916095081109153E-2</v>
      </c>
      <c r="N19" s="126">
        <v>8.3932386533084005E-2</v>
      </c>
    </row>
    <row r="20" spans="2:14" x14ac:dyDescent="0.25">
      <c r="B20" s="209"/>
      <c r="C20" s="129" t="s">
        <v>12</v>
      </c>
      <c r="D20" s="130">
        <v>0.39997423216696576</v>
      </c>
      <c r="E20" s="131">
        <v>0.39979199167966717</v>
      </c>
      <c r="F20" s="132">
        <v>0.39994863695314409</v>
      </c>
      <c r="G20" s="132">
        <v>0.39882046084415362</v>
      </c>
      <c r="H20" s="132">
        <v>0.39997423216696576</v>
      </c>
      <c r="I20" s="132">
        <v>0.39734884725470604</v>
      </c>
      <c r="J20" s="132">
        <v>0.39995873889019462</v>
      </c>
      <c r="K20" s="132">
        <v>0.39625132386705947</v>
      </c>
      <c r="L20" s="132">
        <v>0.39926368215568797</v>
      </c>
      <c r="M20" s="132">
        <v>0.39628265416580494</v>
      </c>
      <c r="N20" s="130">
        <v>0.39742738368216568</v>
      </c>
    </row>
    <row r="21" spans="2:14" x14ac:dyDescent="0.25">
      <c r="B21" s="209"/>
      <c r="C21" s="133" t="s">
        <v>11</v>
      </c>
      <c r="D21" s="130">
        <v>0</v>
      </c>
      <c r="E21" s="131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0">
        <v>0</v>
      </c>
    </row>
    <row r="22" spans="2:14" x14ac:dyDescent="0.25">
      <c r="B22" s="209"/>
      <c r="C22" s="248" t="s">
        <v>409</v>
      </c>
      <c r="D22" s="249"/>
      <c r="E22" s="250"/>
      <c r="F22" s="251"/>
      <c r="G22" s="251"/>
      <c r="H22" s="251"/>
      <c r="I22" s="251"/>
      <c r="J22" s="251"/>
      <c r="K22" s="251"/>
      <c r="L22" s="251"/>
      <c r="M22" s="251"/>
      <c r="N22" s="252"/>
    </row>
    <row r="23" spans="2:14" x14ac:dyDescent="0.25">
      <c r="B23" s="209"/>
      <c r="C23" s="129" t="s">
        <v>8</v>
      </c>
      <c r="D23" s="130">
        <v>0.3268997795333643</v>
      </c>
      <c r="E23" s="131">
        <v>0.29853090759267126</v>
      </c>
      <c r="F23" s="132">
        <v>0.30573120747191518</v>
      </c>
      <c r="G23" s="132">
        <v>0.31488452608295431</v>
      </c>
      <c r="H23" s="132">
        <v>0.32424096447865719</v>
      </c>
      <c r="I23" s="132">
        <v>0.32376664803965249</v>
      </c>
      <c r="J23" s="132">
        <v>0.3228476986544544</v>
      </c>
      <c r="K23" s="132">
        <v>0.33114356714206139</v>
      </c>
      <c r="L23" s="132">
        <v>0.33298109307643714</v>
      </c>
      <c r="M23" s="132">
        <v>0.32949040632655963</v>
      </c>
      <c r="N23" s="130">
        <v>0.34143330144576917</v>
      </c>
    </row>
    <row r="24" spans="2:14" x14ac:dyDescent="0.25">
      <c r="B24" s="209"/>
      <c r="C24" s="129" t="s">
        <v>7</v>
      </c>
      <c r="D24" s="130">
        <v>0.22989662617951798</v>
      </c>
      <c r="E24" s="131">
        <v>0</v>
      </c>
      <c r="F24" s="132">
        <v>0.16130160706914526</v>
      </c>
      <c r="G24" s="132">
        <v>0.18920683319147966</v>
      </c>
      <c r="H24" s="132">
        <v>0.21134788792976913</v>
      </c>
      <c r="I24" s="132">
        <v>0.22960734208858366</v>
      </c>
      <c r="J24" s="132">
        <v>0.23075210580334332</v>
      </c>
      <c r="K24" s="132">
        <v>0.24748447402638721</v>
      </c>
      <c r="L24" s="132">
        <v>0.25132117840502827</v>
      </c>
      <c r="M24" s="132">
        <v>0.25576970593535431</v>
      </c>
      <c r="N24" s="130">
        <v>0.26590904036472879</v>
      </c>
    </row>
    <row r="25" spans="2:14" x14ac:dyDescent="0.25">
      <c r="B25" s="209"/>
      <c r="C25" s="129" t="s">
        <v>6</v>
      </c>
      <c r="D25" s="130">
        <v>0.17438548244026639</v>
      </c>
      <c r="E25" s="131">
        <v>0</v>
      </c>
      <c r="F25" s="132">
        <v>9.3107107780128789E-2</v>
      </c>
      <c r="G25" s="132">
        <v>0.13289244468974759</v>
      </c>
      <c r="H25" s="132">
        <v>0.15788194183838269</v>
      </c>
      <c r="I25" s="132">
        <v>0.17545343692432183</v>
      </c>
      <c r="J25" s="132">
        <v>0.18132900293201218</v>
      </c>
      <c r="K25" s="132">
        <v>0.19509927922325374</v>
      </c>
      <c r="L25" s="132">
        <v>0.19943244238891342</v>
      </c>
      <c r="M25" s="132">
        <v>0.20341517154548316</v>
      </c>
      <c r="N25" s="130">
        <v>0.2168775697804694</v>
      </c>
    </row>
    <row r="26" spans="2:14" x14ac:dyDescent="0.25">
      <c r="B26" s="209"/>
      <c r="C26" s="129" t="s">
        <v>5</v>
      </c>
      <c r="D26" s="130">
        <v>9.2335258366828127E-2</v>
      </c>
      <c r="E26" s="131">
        <v>0</v>
      </c>
      <c r="F26" s="132">
        <v>0</v>
      </c>
      <c r="G26" s="132">
        <v>5.3503318081342364E-2</v>
      </c>
      <c r="H26" s="132">
        <v>7.9459160411893895E-2</v>
      </c>
      <c r="I26" s="132">
        <v>9.8521826276754168E-2</v>
      </c>
      <c r="J26" s="132">
        <v>0.11062026180730458</v>
      </c>
      <c r="K26" s="132">
        <v>0.11876975872585983</v>
      </c>
      <c r="L26" s="132">
        <v>0.12591079768006538</v>
      </c>
      <c r="M26" s="132">
        <v>0.12719280766128405</v>
      </c>
      <c r="N26" s="130">
        <v>0.13596455544341646</v>
      </c>
    </row>
    <row r="27" spans="2:14" x14ac:dyDescent="0.25">
      <c r="B27" s="209"/>
      <c r="C27" s="129" t="s">
        <v>4</v>
      </c>
      <c r="D27" s="130">
        <v>1.4871304153082028E-2</v>
      </c>
      <c r="E27" s="131">
        <v>0</v>
      </c>
      <c r="F27" s="132">
        <v>0</v>
      </c>
      <c r="G27" s="132">
        <v>0</v>
      </c>
      <c r="H27" s="132">
        <v>1.4719921137062837E-2</v>
      </c>
      <c r="I27" s="132">
        <v>2.9042458167523422E-2</v>
      </c>
      <c r="J27" s="132">
        <v>4.0322068396037525E-2</v>
      </c>
      <c r="K27" s="132">
        <v>4.6904340221045809E-2</v>
      </c>
      <c r="L27" s="132">
        <v>5.2324203819106824E-2</v>
      </c>
      <c r="M27" s="132">
        <v>5.2736676998917022E-2</v>
      </c>
      <c r="N27" s="130">
        <v>5.6956823345910873E-2</v>
      </c>
    </row>
    <row r="28" spans="2:14" x14ac:dyDescent="0.25">
      <c r="B28" s="209"/>
      <c r="C28" s="129" t="s">
        <v>3</v>
      </c>
      <c r="D28" s="130">
        <v>0</v>
      </c>
      <c r="E28" s="131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6.0655773701352288E-4</v>
      </c>
      <c r="K28" s="132">
        <v>3.2336353261293678E-3</v>
      </c>
      <c r="L28" s="132">
        <v>4.7975915962080538E-3</v>
      </c>
      <c r="M28" s="132">
        <v>4.8752660390777155E-3</v>
      </c>
      <c r="N28" s="130">
        <v>4.9454254080049456E-3</v>
      </c>
    </row>
    <row r="29" spans="2:14" x14ac:dyDescent="0.25">
      <c r="B29" s="209"/>
      <c r="C29" s="129" t="s">
        <v>2</v>
      </c>
      <c r="D29" s="130">
        <v>0</v>
      </c>
      <c r="E29" s="131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0">
        <v>0</v>
      </c>
    </row>
    <row r="30" spans="2:14" x14ac:dyDescent="0.25">
      <c r="B30" s="209"/>
      <c r="C30" s="129" t="s">
        <v>1</v>
      </c>
      <c r="D30" s="130">
        <v>0</v>
      </c>
      <c r="E30" s="131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0">
        <v>0</v>
      </c>
    </row>
    <row r="31" spans="2:14" ht="15.75" thickBot="1" x14ac:dyDescent="0.3">
      <c r="B31" s="210"/>
      <c r="C31" s="134" t="s">
        <v>0</v>
      </c>
      <c r="D31" s="135">
        <v>0</v>
      </c>
      <c r="E31" s="136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5">
        <v>0</v>
      </c>
    </row>
    <row r="32" spans="2:14" x14ac:dyDescent="0.25">
      <c r="B32" s="200" t="s">
        <v>327</v>
      </c>
      <c r="C32" s="91" t="s">
        <v>10</v>
      </c>
      <c r="D32" s="59">
        <v>0.88716394084982297</v>
      </c>
      <c r="E32" s="60">
        <v>0.94593795417782034</v>
      </c>
      <c r="F32" s="58">
        <v>0.90965728424200099</v>
      </c>
      <c r="G32" s="58">
        <v>0.90696351745175263</v>
      </c>
      <c r="H32" s="58">
        <v>0.89541302975112502</v>
      </c>
      <c r="I32" s="58">
        <v>0.88461902674625037</v>
      </c>
      <c r="J32" s="58">
        <v>0.8749408398770373</v>
      </c>
      <c r="K32" s="58">
        <v>0.87264386853812126</v>
      </c>
      <c r="L32" s="58">
        <v>0.8659868383771262</v>
      </c>
      <c r="M32" s="58">
        <v>0.86074708247784004</v>
      </c>
      <c r="N32" s="59">
        <v>0.85471930434016918</v>
      </c>
    </row>
    <row r="33" spans="2:14" x14ac:dyDescent="0.25">
      <c r="B33" s="201"/>
      <c r="C33" s="91" t="s">
        <v>12</v>
      </c>
      <c r="D33" s="62">
        <v>1</v>
      </c>
      <c r="E33" s="63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2">
        <v>1</v>
      </c>
    </row>
    <row r="34" spans="2:14" x14ac:dyDescent="0.25">
      <c r="B34" s="201"/>
      <c r="C34" s="92" t="s">
        <v>11</v>
      </c>
      <c r="D34" s="62">
        <v>0.60001064711653274</v>
      </c>
      <c r="E34" s="63">
        <v>0.60045688441747225</v>
      </c>
      <c r="F34" s="61">
        <v>0.60001064711653274</v>
      </c>
      <c r="G34" s="61">
        <v>0.60022253446787865</v>
      </c>
      <c r="H34" s="61">
        <v>0.60096243252543358</v>
      </c>
      <c r="I34" s="61">
        <v>0.60033550373118216</v>
      </c>
      <c r="J34" s="61">
        <v>0.6002106268715548</v>
      </c>
      <c r="K34" s="61">
        <v>0.60016068811640266</v>
      </c>
      <c r="L34" s="61">
        <v>0.60214436803969584</v>
      </c>
      <c r="M34" s="61">
        <v>0.6002655161024415</v>
      </c>
      <c r="N34" s="62">
        <v>0.60217269840748711</v>
      </c>
    </row>
    <row r="35" spans="2:14" x14ac:dyDescent="0.25">
      <c r="B35" s="201"/>
      <c r="C35" s="216" t="s">
        <v>17</v>
      </c>
      <c r="D35" s="217"/>
      <c r="E35" s="218"/>
      <c r="F35" s="219"/>
      <c r="G35" s="219"/>
      <c r="H35" s="219"/>
      <c r="I35" s="219"/>
      <c r="J35" s="219"/>
      <c r="K35" s="219"/>
      <c r="L35" s="219"/>
      <c r="M35" s="219"/>
      <c r="N35" s="220"/>
    </row>
    <row r="36" spans="2:14" x14ac:dyDescent="0.25">
      <c r="B36" s="201"/>
      <c r="C36" s="91" t="s">
        <v>8</v>
      </c>
      <c r="D36" s="62">
        <v>1</v>
      </c>
      <c r="E36" s="63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2">
        <v>1</v>
      </c>
    </row>
    <row r="37" spans="2:14" x14ac:dyDescent="0.25">
      <c r="B37" s="201"/>
      <c r="C37" s="91" t="s">
        <v>7</v>
      </c>
      <c r="D37" s="62">
        <v>1</v>
      </c>
      <c r="E37" s="63">
        <v>1</v>
      </c>
      <c r="F37" s="61">
        <v>1</v>
      </c>
      <c r="G37" s="61">
        <v>1</v>
      </c>
      <c r="H37" s="61">
        <v>1</v>
      </c>
      <c r="I37" s="61">
        <v>1</v>
      </c>
      <c r="J37" s="61">
        <v>0.99972237361089278</v>
      </c>
      <c r="K37" s="61">
        <v>0.9980583690518442</v>
      </c>
      <c r="L37" s="61">
        <v>0.99726457521365552</v>
      </c>
      <c r="M37" s="61">
        <v>0.99499064545251914</v>
      </c>
      <c r="N37" s="62">
        <v>0.99427159270263932</v>
      </c>
    </row>
    <row r="38" spans="2:14" x14ac:dyDescent="0.25">
      <c r="B38" s="201"/>
      <c r="C38" s="91" t="s">
        <v>6</v>
      </c>
      <c r="D38" s="62">
        <v>1</v>
      </c>
      <c r="E38" s="63">
        <v>1</v>
      </c>
      <c r="F38" s="61">
        <v>1</v>
      </c>
      <c r="G38" s="61">
        <v>1</v>
      </c>
      <c r="H38" s="61">
        <v>1</v>
      </c>
      <c r="I38" s="61">
        <v>0.99673633507589643</v>
      </c>
      <c r="J38" s="61">
        <v>0.99184244694874779</v>
      </c>
      <c r="K38" s="61">
        <v>0.9902157570196457</v>
      </c>
      <c r="L38" s="61">
        <v>0.98725814382231691</v>
      </c>
      <c r="M38" s="61">
        <v>0.98275782328004924</v>
      </c>
      <c r="N38" s="62">
        <v>0.98071363895866459</v>
      </c>
    </row>
    <row r="39" spans="2:14" x14ac:dyDescent="0.25">
      <c r="B39" s="201"/>
      <c r="C39" s="91" t="s">
        <v>5</v>
      </c>
      <c r="D39" s="62">
        <v>0.97859955699670464</v>
      </c>
      <c r="E39" s="63">
        <v>1</v>
      </c>
      <c r="F39" s="61">
        <v>1</v>
      </c>
      <c r="G39" s="61">
        <v>0.99090402463545457</v>
      </c>
      <c r="H39" s="61">
        <v>0.97836495370755572</v>
      </c>
      <c r="I39" s="61">
        <v>0.96654615524033927</v>
      </c>
      <c r="J39" s="61">
        <v>0.95558024122940766</v>
      </c>
      <c r="K39" s="61">
        <v>0.9521429585374892</v>
      </c>
      <c r="L39" s="61">
        <v>0.94557354174899155</v>
      </c>
      <c r="M39" s="61">
        <v>0.93770605136445229</v>
      </c>
      <c r="N39" s="62">
        <v>0.93308270832705431</v>
      </c>
    </row>
    <row r="40" spans="2:14" x14ac:dyDescent="0.25">
      <c r="B40" s="201"/>
      <c r="C40" s="91" t="s">
        <v>4</v>
      </c>
      <c r="D40" s="62">
        <v>0.90134554021317892</v>
      </c>
      <c r="E40" s="63">
        <v>1</v>
      </c>
      <c r="F40" s="61">
        <v>0.9464982693865529</v>
      </c>
      <c r="G40" s="61">
        <v>0.93315636564247506</v>
      </c>
      <c r="H40" s="61">
        <v>0.91398002594503902</v>
      </c>
      <c r="I40" s="61">
        <v>0.89692598021253211</v>
      </c>
      <c r="J40" s="61">
        <v>0.8819121580740692</v>
      </c>
      <c r="K40" s="61">
        <v>0.87852782192036305</v>
      </c>
      <c r="L40" s="61">
        <v>0.86904261768302671</v>
      </c>
      <c r="M40" s="61">
        <v>0.86295530235611928</v>
      </c>
      <c r="N40" s="62">
        <v>0.85889786489978259</v>
      </c>
    </row>
    <row r="41" spans="2:14" x14ac:dyDescent="0.25">
      <c r="B41" s="201"/>
      <c r="C41" s="91" t="s">
        <v>3</v>
      </c>
      <c r="D41" s="62">
        <v>0.81801143761869122</v>
      </c>
      <c r="E41" s="63">
        <v>0.92991114745899761</v>
      </c>
      <c r="F41" s="61">
        <v>0.84664419659862966</v>
      </c>
      <c r="G41" s="61">
        <v>0.84854206557454548</v>
      </c>
      <c r="H41" s="61">
        <v>0.83597540760900302</v>
      </c>
      <c r="I41" s="61">
        <v>0.8210043840204917</v>
      </c>
      <c r="J41" s="61">
        <v>0.80957160250003224</v>
      </c>
      <c r="K41" s="61">
        <v>0.80689290012033676</v>
      </c>
      <c r="L41" s="61">
        <v>0.80041151019567081</v>
      </c>
      <c r="M41" s="61">
        <v>0.79620390929457252</v>
      </c>
      <c r="N41" s="62">
        <v>0.78791589742312507</v>
      </c>
    </row>
    <row r="42" spans="2:14" x14ac:dyDescent="0.25">
      <c r="B42" s="201"/>
      <c r="C42" s="91" t="s">
        <v>2</v>
      </c>
      <c r="D42" s="62">
        <v>0.74838696694642826</v>
      </c>
      <c r="E42" s="63">
        <v>0.78406026962727993</v>
      </c>
      <c r="F42" s="61">
        <v>0.75400489065655218</v>
      </c>
      <c r="G42" s="61">
        <v>0.77035345957720436</v>
      </c>
      <c r="H42" s="61">
        <v>0.76032434711302799</v>
      </c>
      <c r="I42" s="61">
        <v>0.75507734419899297</v>
      </c>
      <c r="J42" s="61">
        <v>0.74851998197944736</v>
      </c>
      <c r="K42" s="61">
        <v>0.74771660505245474</v>
      </c>
      <c r="L42" s="61">
        <v>0.74151752723536579</v>
      </c>
      <c r="M42" s="61">
        <v>0.73773737890587288</v>
      </c>
      <c r="N42" s="62">
        <v>0.72334730338146802</v>
      </c>
    </row>
    <row r="43" spans="2:14" x14ac:dyDescent="0.25">
      <c r="B43" s="201"/>
      <c r="C43" s="91" t="s">
        <v>1</v>
      </c>
      <c r="D43" s="62">
        <v>0.70614163698511812</v>
      </c>
      <c r="E43" s="63">
        <v>0.70618651892890116</v>
      </c>
      <c r="F43" s="61">
        <v>0.69939497247903082</v>
      </c>
      <c r="G43" s="61">
        <v>0.71771097100925019</v>
      </c>
      <c r="H43" s="61">
        <v>0.71403335038214755</v>
      </c>
      <c r="I43" s="61">
        <v>0.71419197189672401</v>
      </c>
      <c r="J43" s="61">
        <v>0.71160484767112875</v>
      </c>
      <c r="K43" s="61">
        <v>0.71008668478415715</v>
      </c>
      <c r="L43" s="61">
        <v>0.70577050082116466</v>
      </c>
      <c r="M43" s="61">
        <v>0.7027767099644221</v>
      </c>
      <c r="N43" s="62">
        <v>0.68789677320260723</v>
      </c>
    </row>
    <row r="44" spans="2:14" ht="15.75" thickBot="1" x14ac:dyDescent="0.3">
      <c r="B44" s="202"/>
      <c r="C44" s="93" t="s">
        <v>0</v>
      </c>
      <c r="D44" s="65">
        <v>0.63882053420118623</v>
      </c>
      <c r="E44" s="66">
        <v>0.62294019625995189</v>
      </c>
      <c r="F44" s="64">
        <v>0.62415914735357614</v>
      </c>
      <c r="G44" s="64">
        <v>0.6374325113410465</v>
      </c>
      <c r="H44" s="64">
        <v>0.6399024287215499</v>
      </c>
      <c r="I44" s="64">
        <v>0.6467142715004518</v>
      </c>
      <c r="J44" s="64">
        <v>0.6496015019091389</v>
      </c>
      <c r="K44" s="64">
        <v>0.64809204500380579</v>
      </c>
      <c r="L44" s="64">
        <v>0.6483668718654253</v>
      </c>
      <c r="M44" s="64">
        <v>0.64253258567093174</v>
      </c>
      <c r="N44" s="65">
        <v>0.63448913788007588</v>
      </c>
    </row>
    <row r="45" spans="2:14" x14ac:dyDescent="0.25">
      <c r="B45" s="55" t="s">
        <v>346</v>
      </c>
      <c r="C45" s="5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2:14" x14ac:dyDescent="0.25">
      <c r="B46" s="55" t="s">
        <v>347</v>
      </c>
      <c r="C46" s="5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2:14" x14ac:dyDescent="0.25">
      <c r="B47" s="207" t="s">
        <v>350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</row>
    <row r="48" spans="2:14" x14ac:dyDescent="0.25">
      <c r="B48" s="207" t="s">
        <v>381</v>
      </c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</row>
    <row r="49" spans="2:4" x14ac:dyDescent="0.25">
      <c r="B49" s="242"/>
      <c r="C49" s="242"/>
      <c r="D49" s="242"/>
    </row>
  </sheetData>
  <mergeCells count="14">
    <mergeCell ref="B49:D49"/>
    <mergeCell ref="E4:N4"/>
    <mergeCell ref="B2:N2"/>
    <mergeCell ref="B32:B44"/>
    <mergeCell ref="B6:B18"/>
    <mergeCell ref="B3:N3"/>
    <mergeCell ref="B47:N47"/>
    <mergeCell ref="B48:N48"/>
    <mergeCell ref="B19:B31"/>
    <mergeCell ref="C35:D35"/>
    <mergeCell ref="E35:N35"/>
    <mergeCell ref="C22:D22"/>
    <mergeCell ref="E22:N22"/>
    <mergeCell ref="C9:D9"/>
  </mergeCells>
  <pageMargins left="0.25" right="0.25" top="0.25" bottom="0.25" header="0" footer="0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3"/>
  <sheetViews>
    <sheetView showGridLines="0" workbookViewId="0">
      <pane ySplit="11" topLeftCell="A12" activePane="bottomLeft" state="frozen"/>
      <selection pane="bottomLeft" activeCell="G11" sqref="G11"/>
    </sheetView>
  </sheetViews>
  <sheetFormatPr defaultColWidth="8.85546875" defaultRowHeight="12" x14ac:dyDescent="0.2"/>
  <cols>
    <col min="1" max="1" width="0.7109375" style="2" customWidth="1"/>
    <col min="2" max="2" width="5.7109375" style="2" customWidth="1"/>
    <col min="3" max="3" width="12.7109375" style="2" customWidth="1"/>
    <col min="4" max="4" width="8.42578125" style="2" customWidth="1"/>
    <col min="5" max="5" width="8.140625" style="2" customWidth="1"/>
    <col min="6" max="6" width="8.42578125" style="2" customWidth="1"/>
    <col min="7" max="8" width="7.5703125" style="2" customWidth="1"/>
    <col min="9" max="9" width="8" style="2" customWidth="1"/>
    <col min="10" max="10" width="7.85546875" style="2" customWidth="1"/>
    <col min="11" max="11" width="8" style="2" customWidth="1"/>
    <col min="12" max="12" width="7.140625" style="2" customWidth="1"/>
    <col min="13" max="13" width="7.42578125" style="2" customWidth="1"/>
    <col min="14" max="14" width="7.7109375" style="2" customWidth="1"/>
    <col min="15" max="15" width="7.140625" style="2" customWidth="1"/>
    <col min="16" max="16" width="7.85546875" style="2" customWidth="1"/>
    <col min="17" max="16384" width="8.85546875" style="2"/>
  </cols>
  <sheetData>
    <row r="1" spans="2:16" thickBot="1" x14ac:dyDescent="0.4"/>
    <row r="2" spans="2:16" ht="33.6" customHeight="1" x14ac:dyDescent="0.35">
      <c r="B2" s="197" t="s">
        <v>351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55" customFormat="1" ht="33.6" customHeight="1" thickBot="1" x14ac:dyDescent="0.4">
      <c r="B3" s="275" t="s">
        <v>401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2:16" s="55" customFormat="1" ht="1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55" customFormat="1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s="55" customFormat="1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ht="15" customHeight="1" x14ac:dyDescent="0.35">
      <c r="B7" s="69" t="s">
        <v>336</v>
      </c>
      <c r="C7" s="83"/>
      <c r="D7" s="84"/>
      <c r="E7" s="8">
        <v>0.81714563050194267</v>
      </c>
      <c r="F7" s="8">
        <v>1</v>
      </c>
      <c r="G7" s="9">
        <v>0.60001064711653274</v>
      </c>
      <c r="H7" s="10">
        <v>1</v>
      </c>
      <c r="I7" s="8">
        <v>1</v>
      </c>
      <c r="J7" s="8">
        <v>0.9822956326987683</v>
      </c>
      <c r="K7" s="8">
        <v>0.90983878091872805</v>
      </c>
      <c r="L7" s="8">
        <v>0.81677290338707698</v>
      </c>
      <c r="M7" s="8">
        <v>0.72307552162601141</v>
      </c>
      <c r="N7" s="8">
        <v>0.66127238912831243</v>
      </c>
      <c r="O7" s="8">
        <v>0.63717827695583895</v>
      </c>
      <c r="P7" s="9">
        <v>0.61283035552577925</v>
      </c>
    </row>
    <row r="8" spans="2:16" ht="15" customHeight="1" x14ac:dyDescent="0.35">
      <c r="B8" s="82" t="s">
        <v>14</v>
      </c>
      <c r="C8" s="79"/>
      <c r="D8" s="80"/>
      <c r="E8" s="5">
        <f>AVERAGE(E13:E318)</f>
        <v>0.81039944279793752</v>
      </c>
      <c r="F8" s="5">
        <f t="shared" ref="F8:P8" si="0">AVERAGE(F13:F318)</f>
        <v>0.99806633108077725</v>
      </c>
      <c r="G8" s="6">
        <f t="shared" ref="G8" si="1">AVERAGE(G13:G318)</f>
        <v>0.61198613491946519</v>
      </c>
      <c r="H8" s="7">
        <f t="shared" si="0"/>
        <v>0.99799922991266998</v>
      </c>
      <c r="I8" s="5">
        <f t="shared" si="0"/>
        <v>0.98450949169212032</v>
      </c>
      <c r="J8" s="5">
        <f t="shared" si="0"/>
        <v>0.95788310881712979</v>
      </c>
      <c r="K8" s="5">
        <f t="shared" si="0"/>
        <v>0.89547793937072728</v>
      </c>
      <c r="L8" s="5">
        <f t="shared" si="0"/>
        <v>0.80957422728224204</v>
      </c>
      <c r="M8" s="5">
        <f t="shared" si="0"/>
        <v>0.72334849911869503</v>
      </c>
      <c r="N8" s="5">
        <f t="shared" si="0"/>
        <v>0.66474282397651829</v>
      </c>
      <c r="O8" s="5">
        <f t="shared" si="0"/>
        <v>0.64104126663798766</v>
      </c>
      <c r="P8" s="6">
        <f t="shared" si="0"/>
        <v>0.6168855930271625</v>
      </c>
    </row>
    <row r="9" spans="2:16" ht="15" customHeight="1" x14ac:dyDescent="0.35">
      <c r="B9" s="67" t="s">
        <v>15</v>
      </c>
      <c r="C9" s="81"/>
      <c r="D9" s="68"/>
      <c r="E9" s="8">
        <f>MAX(E13:E318)</f>
        <v>0.90192419997676132</v>
      </c>
      <c r="F9" s="8">
        <f>MAX(F13:F318)</f>
        <v>1</v>
      </c>
      <c r="G9" s="9">
        <f>MAX(G13:G318)</f>
        <v>0.71540329001101721</v>
      </c>
      <c r="H9" s="10">
        <f t="shared" ref="H9:P9" si="2">MAX(H13:H318)</f>
        <v>1</v>
      </c>
      <c r="I9" s="8">
        <f t="shared" si="2"/>
        <v>1</v>
      </c>
      <c r="J9" s="8">
        <f t="shared" si="2"/>
        <v>1</v>
      </c>
      <c r="K9" s="8">
        <f t="shared" si="2"/>
        <v>1</v>
      </c>
      <c r="L9" s="8">
        <f t="shared" si="2"/>
        <v>0.94012589656478807</v>
      </c>
      <c r="M9" s="8">
        <f t="shared" si="2"/>
        <v>0.84245568056301356</v>
      </c>
      <c r="N9" s="8">
        <f t="shared" si="2"/>
        <v>0.751517866393694</v>
      </c>
      <c r="O9" s="8">
        <f t="shared" si="2"/>
        <v>0.71786023796266074</v>
      </c>
      <c r="P9" s="9">
        <f t="shared" si="2"/>
        <v>0.71540329001101721</v>
      </c>
    </row>
    <row r="10" spans="2:16" ht="15" customHeight="1" x14ac:dyDescent="0.35">
      <c r="B10" s="67" t="s">
        <v>16</v>
      </c>
      <c r="C10" s="81"/>
      <c r="D10" s="68"/>
      <c r="E10" s="8">
        <f>MIN(E13:E318)</f>
        <v>0.68684214666853316</v>
      </c>
      <c r="F10" s="8">
        <f>MIN(F13:F318)</f>
        <v>0.85307944576976724</v>
      </c>
      <c r="G10" s="9">
        <f>MIN(G13:G318)</f>
        <v>0.60001064711653274</v>
      </c>
      <c r="H10" s="10">
        <f t="shared" ref="H10:P10" si="3">MIN(H13:H318)</f>
        <v>0.85307944576976724</v>
      </c>
      <c r="I10" s="8">
        <f t="shared" si="3"/>
        <v>0.85307944576976724</v>
      </c>
      <c r="J10" s="8">
        <f t="shared" si="3"/>
        <v>0.79172996793020223</v>
      </c>
      <c r="K10" s="8">
        <f t="shared" si="3"/>
        <v>0.71975620328425571</v>
      </c>
      <c r="L10" s="8">
        <f t="shared" si="3"/>
        <v>0.6758979882050018</v>
      </c>
      <c r="M10" s="8">
        <f t="shared" si="3"/>
        <v>0.62255363570069178</v>
      </c>
      <c r="N10" s="8">
        <f t="shared" si="3"/>
        <v>0.60545581406133719</v>
      </c>
      <c r="O10" s="8">
        <f t="shared" si="3"/>
        <v>0.60452161331162968</v>
      </c>
      <c r="P10" s="9">
        <f t="shared" si="3"/>
        <v>0.6002511820330968</v>
      </c>
    </row>
    <row r="11" spans="2:16" s="88" customFormat="1" ht="24" customHeight="1" x14ac:dyDescent="0.2">
      <c r="B11" s="263" t="s">
        <v>334</v>
      </c>
      <c r="C11" s="264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" customHeight="1" x14ac:dyDescent="0.35">
      <c r="B12" s="11"/>
      <c r="C12" s="12" t="s">
        <v>9</v>
      </c>
      <c r="D12" s="13">
        <v>432</v>
      </c>
      <c r="E12" s="8">
        <v>0.91260320370536196</v>
      </c>
      <c r="F12" s="8">
        <v>1</v>
      </c>
      <c r="G12" s="9">
        <v>0.60802141384145347</v>
      </c>
      <c r="H12" s="10">
        <v>1</v>
      </c>
      <c r="I12" s="8">
        <v>1</v>
      </c>
      <c r="J12" s="8">
        <v>1</v>
      </c>
      <c r="K12" s="8">
        <v>1</v>
      </c>
      <c r="L12" s="8">
        <v>0.96926945742119153</v>
      </c>
      <c r="M12" s="8">
        <v>0.84663362984261226</v>
      </c>
      <c r="N12" s="8">
        <v>0.71981973343561223</v>
      </c>
      <c r="O12" s="8">
        <v>0.65476204667955262</v>
      </c>
      <c r="P12" s="9">
        <v>0.62240038697846656</v>
      </c>
    </row>
    <row r="13" spans="2:16" ht="15" customHeight="1" x14ac:dyDescent="0.35">
      <c r="B13" s="11"/>
      <c r="C13" s="12" t="s">
        <v>18</v>
      </c>
      <c r="D13" s="13">
        <v>312</v>
      </c>
      <c r="E13" s="8">
        <v>0.77192074911978359</v>
      </c>
      <c r="F13" s="8">
        <v>1</v>
      </c>
      <c r="G13" s="9">
        <v>0.60059695199418595</v>
      </c>
      <c r="H13" s="10">
        <v>1</v>
      </c>
      <c r="I13" s="8">
        <v>0.96977745872218224</v>
      </c>
      <c r="J13" s="8">
        <v>0.93503869785759697</v>
      </c>
      <c r="K13" s="8">
        <v>0.84835956383196587</v>
      </c>
      <c r="L13" s="8">
        <v>0.75278461841417721</v>
      </c>
      <c r="M13" s="8">
        <v>0.68188763772079208</v>
      </c>
      <c r="N13" s="8">
        <v>0.64114506528838344</v>
      </c>
      <c r="O13" s="8">
        <v>0.62305746017548391</v>
      </c>
      <c r="P13" s="9">
        <v>0.60491998763902788</v>
      </c>
    </row>
    <row r="14" spans="2:16" ht="15" customHeight="1" x14ac:dyDescent="0.35">
      <c r="B14" s="11"/>
      <c r="C14" s="12" t="s">
        <v>19</v>
      </c>
      <c r="D14" s="13">
        <v>50</v>
      </c>
      <c r="E14" s="8">
        <v>0.79568430562288239</v>
      </c>
      <c r="F14" s="8">
        <v>1</v>
      </c>
      <c r="G14" s="9">
        <v>0.62017493272938262</v>
      </c>
      <c r="H14" s="10">
        <v>1</v>
      </c>
      <c r="I14" s="8">
        <v>0.92685924459596525</v>
      </c>
      <c r="J14" s="8">
        <v>0.90575493379320582</v>
      </c>
      <c r="K14" s="8">
        <v>0.83996234547435222</v>
      </c>
      <c r="L14" s="8">
        <v>0.8066002643957213</v>
      </c>
      <c r="M14" s="8">
        <v>0.74180986028585194</v>
      </c>
      <c r="N14" s="8">
        <v>0.68774579809568692</v>
      </c>
      <c r="O14" s="8">
        <v>0.62500224624463585</v>
      </c>
      <c r="P14" s="9">
        <v>0.62017493272938262</v>
      </c>
    </row>
    <row r="15" spans="2:16" ht="15" customHeight="1" x14ac:dyDescent="0.35">
      <c r="B15" s="11"/>
      <c r="C15" s="12" t="s">
        <v>20</v>
      </c>
      <c r="D15" s="13">
        <v>227</v>
      </c>
      <c r="E15" s="8">
        <v>0.7558798067315452</v>
      </c>
      <c r="F15" s="8">
        <v>1</v>
      </c>
      <c r="G15" s="9">
        <v>0.61558360486272157</v>
      </c>
      <c r="H15" s="10">
        <v>1</v>
      </c>
      <c r="I15" s="8">
        <v>0.96758365523712631</v>
      </c>
      <c r="J15" s="8">
        <v>0.8975771706281398</v>
      </c>
      <c r="K15" s="8">
        <v>0.81810478012555488</v>
      </c>
      <c r="L15" s="8">
        <v>0.7422901282146912</v>
      </c>
      <c r="M15" s="8">
        <v>0.67213917810918689</v>
      </c>
      <c r="N15" s="8">
        <v>0.63316192093499823</v>
      </c>
      <c r="O15" s="8">
        <v>0.62850144903459237</v>
      </c>
      <c r="P15" s="9">
        <v>0.61759340649852634</v>
      </c>
    </row>
    <row r="16" spans="2:16" ht="15" customHeight="1" x14ac:dyDescent="0.35">
      <c r="B16" s="11"/>
      <c r="C16" s="12" t="s">
        <v>21</v>
      </c>
      <c r="D16" s="13">
        <v>147</v>
      </c>
      <c r="E16" s="8">
        <v>0.77737291541590703</v>
      </c>
      <c r="F16" s="8">
        <v>1</v>
      </c>
      <c r="G16" s="9">
        <v>0.60044199328115966</v>
      </c>
      <c r="H16" s="10">
        <v>1</v>
      </c>
      <c r="I16" s="8">
        <v>0.94869193419813025</v>
      </c>
      <c r="J16" s="8">
        <v>0.92990485055331473</v>
      </c>
      <c r="K16" s="8">
        <v>0.85605227405059192</v>
      </c>
      <c r="L16" s="8">
        <v>0.77234472785338493</v>
      </c>
      <c r="M16" s="8">
        <v>0.69559752512641371</v>
      </c>
      <c r="N16" s="8">
        <v>0.64007076827243881</v>
      </c>
      <c r="O16" s="8">
        <v>0.62848902836519149</v>
      </c>
      <c r="P16" s="9">
        <v>0.60678926263878874</v>
      </c>
    </row>
    <row r="17" spans="2:16" ht="15" customHeight="1" x14ac:dyDescent="0.35">
      <c r="B17" s="11"/>
      <c r="C17" s="12" t="s">
        <v>22</v>
      </c>
      <c r="D17" s="13">
        <v>66</v>
      </c>
      <c r="E17" s="8">
        <v>0.76638537333276135</v>
      </c>
      <c r="F17" s="8">
        <v>1</v>
      </c>
      <c r="G17" s="9">
        <v>0.62971106124780929</v>
      </c>
      <c r="H17" s="10">
        <v>1</v>
      </c>
      <c r="I17" s="8">
        <v>0.96463745916254806</v>
      </c>
      <c r="J17" s="8">
        <v>0.8860677056104278</v>
      </c>
      <c r="K17" s="8">
        <v>0.82602930585376688</v>
      </c>
      <c r="L17" s="8">
        <v>0.75352233249365252</v>
      </c>
      <c r="M17" s="8">
        <v>0.68690541056663812</v>
      </c>
      <c r="N17" s="8">
        <v>0.64460151256893639</v>
      </c>
      <c r="O17" s="8">
        <v>0.63972838388411035</v>
      </c>
      <c r="P17" s="9">
        <v>0.62971106124780929</v>
      </c>
    </row>
    <row r="18" spans="2:16" ht="15" customHeight="1" x14ac:dyDescent="0.35">
      <c r="B18" s="11"/>
      <c r="C18" s="12" t="s">
        <v>23</v>
      </c>
      <c r="D18" s="13">
        <v>55</v>
      </c>
      <c r="E18" s="8">
        <v>0.74413464069205837</v>
      </c>
      <c r="F18" s="8">
        <v>1</v>
      </c>
      <c r="G18" s="9">
        <v>0.61379911689147004</v>
      </c>
      <c r="H18" s="10">
        <v>1</v>
      </c>
      <c r="I18" s="8">
        <v>0.96887743374757751</v>
      </c>
      <c r="J18" s="8">
        <v>0.93980212031994337</v>
      </c>
      <c r="K18" s="8">
        <v>0.82231718929895059</v>
      </c>
      <c r="L18" s="8">
        <v>0.69972442765744236</v>
      </c>
      <c r="M18" s="8">
        <v>0.67021154058033439</v>
      </c>
      <c r="N18" s="8">
        <v>0.64740910514044969</v>
      </c>
      <c r="O18" s="8">
        <v>0.62017899995943182</v>
      </c>
      <c r="P18" s="9">
        <v>0.61379911689147004</v>
      </c>
    </row>
    <row r="19" spans="2:16" ht="15" customHeight="1" x14ac:dyDescent="0.35">
      <c r="B19" s="11"/>
      <c r="C19" s="12" t="s">
        <v>24</v>
      </c>
      <c r="D19" s="13">
        <v>247</v>
      </c>
      <c r="E19" s="8">
        <v>0.85848707438609673</v>
      </c>
      <c r="F19" s="8">
        <v>1</v>
      </c>
      <c r="G19" s="9">
        <v>0.60921089416300034</v>
      </c>
      <c r="H19" s="10">
        <v>1</v>
      </c>
      <c r="I19" s="8">
        <v>1</v>
      </c>
      <c r="J19" s="8">
        <v>1</v>
      </c>
      <c r="K19" s="8">
        <v>0.96122079297919794</v>
      </c>
      <c r="L19" s="8">
        <v>0.88256299540723138</v>
      </c>
      <c r="M19" s="8">
        <v>0.75856933203272614</v>
      </c>
      <c r="N19" s="8">
        <v>0.6810021485757134</v>
      </c>
      <c r="O19" s="8">
        <v>0.66027560473657887</v>
      </c>
      <c r="P19" s="9">
        <v>0.62224243376533084</v>
      </c>
    </row>
    <row r="20" spans="2:16" ht="15" customHeight="1" x14ac:dyDescent="0.35">
      <c r="B20" s="11"/>
      <c r="C20" s="12" t="s">
        <v>25</v>
      </c>
      <c r="D20" s="13">
        <v>295</v>
      </c>
      <c r="E20" s="8">
        <v>0.8016739635092659</v>
      </c>
      <c r="F20" s="8">
        <v>1</v>
      </c>
      <c r="G20" s="9">
        <v>0.61180161603248473</v>
      </c>
      <c r="H20" s="10">
        <v>1</v>
      </c>
      <c r="I20" s="8">
        <v>0.96745053758161914</v>
      </c>
      <c r="J20" s="8">
        <v>0.92882929548430526</v>
      </c>
      <c r="K20" s="8">
        <v>0.87460554713916594</v>
      </c>
      <c r="L20" s="8">
        <v>0.79748182316845773</v>
      </c>
      <c r="M20" s="8">
        <v>0.71922250432020451</v>
      </c>
      <c r="N20" s="8">
        <v>0.66605906595821818</v>
      </c>
      <c r="O20" s="8">
        <v>0.64586803125962455</v>
      </c>
      <c r="P20" s="9">
        <v>0.62620579570840373</v>
      </c>
    </row>
    <row r="21" spans="2:16" ht="15" customHeight="1" x14ac:dyDescent="0.35">
      <c r="B21" s="11"/>
      <c r="C21" s="12" t="s">
        <v>26</v>
      </c>
      <c r="D21" s="13">
        <v>819</v>
      </c>
      <c r="E21" s="8">
        <v>0.83149864584417588</v>
      </c>
      <c r="F21" s="8">
        <v>1</v>
      </c>
      <c r="G21" s="9">
        <v>0.6031540383970887</v>
      </c>
      <c r="H21" s="10">
        <v>1</v>
      </c>
      <c r="I21" s="8">
        <v>1</v>
      </c>
      <c r="J21" s="8">
        <v>0.98948543220070395</v>
      </c>
      <c r="K21" s="8">
        <v>0.92269232247895128</v>
      </c>
      <c r="L21" s="8">
        <v>0.8355603712325409</v>
      </c>
      <c r="M21" s="8">
        <v>0.74661283779343546</v>
      </c>
      <c r="N21" s="8">
        <v>0.67320006468408122</v>
      </c>
      <c r="O21" s="8">
        <v>0.65109353803394776</v>
      </c>
      <c r="P21" s="9">
        <v>0.62050614501630319</v>
      </c>
    </row>
    <row r="22" spans="2:16" ht="15" customHeight="1" x14ac:dyDescent="0.35">
      <c r="B22" s="11"/>
      <c r="C22" s="12" t="s">
        <v>27</v>
      </c>
      <c r="D22" s="13">
        <v>21</v>
      </c>
      <c r="E22" s="8">
        <v>0.80300823506535024</v>
      </c>
      <c r="F22" s="8">
        <v>1</v>
      </c>
      <c r="G22" s="9">
        <v>0.63728767970673594</v>
      </c>
      <c r="H22" s="10">
        <v>1</v>
      </c>
      <c r="I22" s="8">
        <v>0.94088006749120157</v>
      </c>
      <c r="J22" s="8">
        <v>0.88808560290752658</v>
      </c>
      <c r="K22" s="8">
        <v>0.86480032391072625</v>
      </c>
      <c r="L22" s="8">
        <v>0.80845162159734074</v>
      </c>
      <c r="M22" s="8">
        <v>0.73231853898863841</v>
      </c>
      <c r="N22" s="8">
        <v>0.68097364306340347</v>
      </c>
      <c r="O22" s="8">
        <v>0.6493518767222769</v>
      </c>
      <c r="P22" s="9">
        <v>0.63728767970673594</v>
      </c>
    </row>
    <row r="23" spans="2:16" ht="15" customHeight="1" x14ac:dyDescent="0.35">
      <c r="B23" s="11"/>
      <c r="C23" s="12" t="s">
        <v>28</v>
      </c>
      <c r="D23" s="13">
        <v>198</v>
      </c>
      <c r="E23" s="8">
        <v>0.86773535768221444</v>
      </c>
      <c r="F23" s="8">
        <v>1</v>
      </c>
      <c r="G23" s="9">
        <v>0.60299588957778016</v>
      </c>
      <c r="H23" s="10">
        <v>1</v>
      </c>
      <c r="I23" s="8">
        <v>1</v>
      </c>
      <c r="J23" s="8">
        <v>0.99914969760122418</v>
      </c>
      <c r="K23" s="8">
        <v>0.97511970855547137</v>
      </c>
      <c r="L23" s="8">
        <v>0.8929399843037501</v>
      </c>
      <c r="M23" s="8">
        <v>0.77832112613151794</v>
      </c>
      <c r="N23" s="8">
        <v>0.67427406313717198</v>
      </c>
      <c r="O23" s="8">
        <v>0.64149423815600026</v>
      </c>
      <c r="P23" s="9">
        <v>0.60765695844024092</v>
      </c>
    </row>
    <row r="24" spans="2:16" ht="15" customHeight="1" x14ac:dyDescent="0.35">
      <c r="B24" s="11"/>
      <c r="C24" s="12" t="s">
        <v>29</v>
      </c>
      <c r="D24" s="13">
        <v>107</v>
      </c>
      <c r="E24" s="8">
        <v>0.81879784541433243</v>
      </c>
      <c r="F24" s="8">
        <v>1</v>
      </c>
      <c r="G24" s="9">
        <v>0.60315310246524634</v>
      </c>
      <c r="H24" s="10">
        <v>1</v>
      </c>
      <c r="I24" s="8">
        <v>1</v>
      </c>
      <c r="J24" s="8">
        <v>0.98127341036622517</v>
      </c>
      <c r="K24" s="8">
        <v>0.8887966547199424</v>
      </c>
      <c r="L24" s="8">
        <v>0.8237075639319057</v>
      </c>
      <c r="M24" s="8">
        <v>0.75117773416308065</v>
      </c>
      <c r="N24" s="8">
        <v>0.65074566483029872</v>
      </c>
      <c r="O24" s="8">
        <v>0.62225448067262601</v>
      </c>
      <c r="P24" s="9">
        <v>0.61261446389885255</v>
      </c>
    </row>
    <row r="25" spans="2:16" ht="15" customHeight="1" x14ac:dyDescent="0.35">
      <c r="B25" s="11"/>
      <c r="C25" s="12" t="s">
        <v>30</v>
      </c>
      <c r="D25" s="13">
        <v>52</v>
      </c>
      <c r="E25" s="8">
        <v>0.7708456855688508</v>
      </c>
      <c r="F25" s="8">
        <v>1</v>
      </c>
      <c r="G25" s="9">
        <v>0.61912953688884287</v>
      </c>
      <c r="H25" s="10">
        <v>1</v>
      </c>
      <c r="I25" s="8">
        <v>0.97124732601895092</v>
      </c>
      <c r="J25" s="8">
        <v>0.85981838976109493</v>
      </c>
      <c r="K25" s="8">
        <v>0.83633974543283651</v>
      </c>
      <c r="L25" s="8">
        <v>0.75704171999268288</v>
      </c>
      <c r="M25" s="8">
        <v>0.71091515063028199</v>
      </c>
      <c r="N25" s="8">
        <v>0.67044161935448288</v>
      </c>
      <c r="O25" s="8">
        <v>0.6345697773043768</v>
      </c>
      <c r="P25" s="9">
        <v>0.61912953688884287</v>
      </c>
    </row>
    <row r="26" spans="2:16" ht="15" customHeight="1" x14ac:dyDescent="0.35">
      <c r="B26" s="11"/>
      <c r="C26" s="12" t="s">
        <v>31</v>
      </c>
      <c r="D26" s="13">
        <v>289</v>
      </c>
      <c r="E26" s="8">
        <v>0.78461861527318655</v>
      </c>
      <c r="F26" s="8">
        <v>1</v>
      </c>
      <c r="G26" s="9">
        <v>0.60428271644993115</v>
      </c>
      <c r="H26" s="10">
        <v>1</v>
      </c>
      <c r="I26" s="8">
        <v>0.97599748318338375</v>
      </c>
      <c r="J26" s="8">
        <v>0.95491754258188755</v>
      </c>
      <c r="K26" s="8">
        <v>0.87086749676964637</v>
      </c>
      <c r="L26" s="8">
        <v>0.77415520799304682</v>
      </c>
      <c r="M26" s="8">
        <v>0.69753935597579264</v>
      </c>
      <c r="N26" s="8">
        <v>0.63760189172961723</v>
      </c>
      <c r="O26" s="8">
        <v>0.62554772500896072</v>
      </c>
      <c r="P26" s="9">
        <v>0.60786542621367301</v>
      </c>
    </row>
    <row r="27" spans="2:16" ht="15" customHeight="1" x14ac:dyDescent="0.35">
      <c r="B27" s="11"/>
      <c r="C27" s="12" t="s">
        <v>32</v>
      </c>
      <c r="D27" s="13">
        <v>159</v>
      </c>
      <c r="E27" s="8">
        <v>0.81508198228789408</v>
      </c>
      <c r="F27" s="8">
        <v>1</v>
      </c>
      <c r="G27" s="9">
        <v>0.60434154061749945</v>
      </c>
      <c r="H27" s="10">
        <v>1</v>
      </c>
      <c r="I27" s="8">
        <v>0.96493349455864563</v>
      </c>
      <c r="J27" s="8">
        <v>0.93571595180197864</v>
      </c>
      <c r="K27" s="8">
        <v>0.88801360296132092</v>
      </c>
      <c r="L27" s="8">
        <v>0.82927716685091468</v>
      </c>
      <c r="M27" s="8">
        <v>0.74162516894972552</v>
      </c>
      <c r="N27" s="8">
        <v>0.67009874804929148</v>
      </c>
      <c r="O27" s="8">
        <v>0.6554606761760442</v>
      </c>
      <c r="P27" s="9">
        <v>0.60683863255987447</v>
      </c>
    </row>
    <row r="28" spans="2:16" ht="15" customHeight="1" x14ac:dyDescent="0.35">
      <c r="B28" s="11"/>
      <c r="C28" s="12" t="s">
        <v>33</v>
      </c>
      <c r="D28" s="13">
        <v>35</v>
      </c>
      <c r="E28" s="8">
        <v>0.82112356118856888</v>
      </c>
      <c r="F28" s="8">
        <v>1</v>
      </c>
      <c r="G28" s="9">
        <v>0.61876974588288591</v>
      </c>
      <c r="H28" s="10">
        <v>1</v>
      </c>
      <c r="I28" s="8">
        <v>1</v>
      </c>
      <c r="J28" s="8">
        <v>0.99889783067874993</v>
      </c>
      <c r="K28" s="8">
        <v>0.90496556536120842</v>
      </c>
      <c r="L28" s="8">
        <v>0.81834625995523391</v>
      </c>
      <c r="M28" s="8">
        <v>0.72741674323487027</v>
      </c>
      <c r="N28" s="8">
        <v>0.68523589164624998</v>
      </c>
      <c r="O28" s="8">
        <v>0.63475195818934882</v>
      </c>
      <c r="P28" s="9">
        <v>0.61876974588288591</v>
      </c>
    </row>
    <row r="29" spans="2:16" ht="15" customHeight="1" x14ac:dyDescent="0.35">
      <c r="B29" s="11"/>
      <c r="C29" s="12" t="s">
        <v>34</v>
      </c>
      <c r="D29" s="13">
        <v>843</v>
      </c>
      <c r="E29" s="8">
        <v>0.84630102861215251</v>
      </c>
      <c r="F29" s="8">
        <v>1</v>
      </c>
      <c r="G29" s="9">
        <v>0.6033647642585056</v>
      </c>
      <c r="H29" s="10">
        <v>1</v>
      </c>
      <c r="I29" s="8">
        <v>1</v>
      </c>
      <c r="J29" s="8">
        <v>1</v>
      </c>
      <c r="K29" s="8">
        <v>0.96480969593876242</v>
      </c>
      <c r="L29" s="8">
        <v>0.85076871438991652</v>
      </c>
      <c r="M29" s="8">
        <v>0.74608752742284623</v>
      </c>
      <c r="N29" s="8">
        <v>0.67358578213543496</v>
      </c>
      <c r="O29" s="8">
        <v>0.64050783033407277</v>
      </c>
      <c r="P29" s="9">
        <v>0.61484657975426282</v>
      </c>
    </row>
    <row r="30" spans="2:16" ht="15" customHeight="1" x14ac:dyDescent="0.35">
      <c r="B30" s="11"/>
      <c r="C30" s="12" t="s">
        <v>35</v>
      </c>
      <c r="D30" s="13">
        <v>172</v>
      </c>
      <c r="E30" s="8">
        <v>0.85657907501956987</v>
      </c>
      <c r="F30" s="8">
        <v>1</v>
      </c>
      <c r="G30" s="9">
        <v>0.61073435402872778</v>
      </c>
      <c r="H30" s="10">
        <v>1</v>
      </c>
      <c r="I30" s="8">
        <v>1</v>
      </c>
      <c r="J30" s="8">
        <v>1</v>
      </c>
      <c r="K30" s="8">
        <v>0.97425589613238905</v>
      </c>
      <c r="L30" s="8">
        <v>0.86044213112934953</v>
      </c>
      <c r="M30" s="8">
        <v>0.75774781368085109</v>
      </c>
      <c r="N30" s="8">
        <v>0.69573437581083197</v>
      </c>
      <c r="O30" s="8">
        <v>0.63877452858879669</v>
      </c>
      <c r="P30" s="9">
        <v>0.61592539646870081</v>
      </c>
    </row>
    <row r="31" spans="2:16" ht="15" customHeight="1" x14ac:dyDescent="0.35">
      <c r="B31" s="11"/>
      <c r="C31" s="12" t="s">
        <v>36</v>
      </c>
      <c r="D31" s="13">
        <v>31</v>
      </c>
      <c r="E31" s="8">
        <v>0.84543125579217582</v>
      </c>
      <c r="F31" s="8">
        <v>1</v>
      </c>
      <c r="G31" s="9">
        <v>0.60360554903035091</v>
      </c>
      <c r="H31" s="10">
        <v>1</v>
      </c>
      <c r="I31" s="8">
        <v>0.98499792990915946</v>
      </c>
      <c r="J31" s="8">
        <v>0.98157242293731695</v>
      </c>
      <c r="K31" s="8">
        <v>0.94907885340467169</v>
      </c>
      <c r="L31" s="8">
        <v>0.89382653705821824</v>
      </c>
      <c r="M31" s="8">
        <v>0.72464494947059754</v>
      </c>
      <c r="N31" s="8">
        <v>0.68436862526985331</v>
      </c>
      <c r="O31" s="8">
        <v>0.67629293364243204</v>
      </c>
      <c r="P31" s="9">
        <v>0.60360554903035091</v>
      </c>
    </row>
    <row r="32" spans="2:16" ht="15" customHeight="1" x14ac:dyDescent="0.35">
      <c r="B32" s="11"/>
      <c r="C32" s="12" t="s">
        <v>37</v>
      </c>
      <c r="D32" s="13">
        <v>153</v>
      </c>
      <c r="E32" s="8">
        <v>0.80136959735664137</v>
      </c>
      <c r="F32" s="8">
        <v>1</v>
      </c>
      <c r="G32" s="9">
        <v>0.61189815962907024</v>
      </c>
      <c r="H32" s="10">
        <v>1</v>
      </c>
      <c r="I32" s="8">
        <v>0.97353688880287381</v>
      </c>
      <c r="J32" s="8">
        <v>0.94461501269188919</v>
      </c>
      <c r="K32" s="8">
        <v>0.88500465461110989</v>
      </c>
      <c r="L32" s="8">
        <v>0.79729172311557195</v>
      </c>
      <c r="M32" s="8">
        <v>0.71891761439934032</v>
      </c>
      <c r="N32" s="8">
        <v>0.66657741384262603</v>
      </c>
      <c r="O32" s="8">
        <v>0.63024219066657183</v>
      </c>
      <c r="P32" s="9">
        <v>0.61835964956047129</v>
      </c>
    </row>
    <row r="33" spans="2:16" ht="15" customHeight="1" x14ac:dyDescent="0.35">
      <c r="B33" s="11"/>
      <c r="C33" s="12" t="s">
        <v>38</v>
      </c>
      <c r="D33" s="13">
        <v>143</v>
      </c>
      <c r="E33" s="8">
        <v>0.79802591688215685</v>
      </c>
      <c r="F33" s="8">
        <v>1</v>
      </c>
      <c r="G33" s="9">
        <v>0.60777060017968421</v>
      </c>
      <c r="H33" s="10">
        <v>1</v>
      </c>
      <c r="I33" s="8">
        <v>1</v>
      </c>
      <c r="J33" s="8">
        <v>0.94937644007330657</v>
      </c>
      <c r="K33" s="8">
        <v>0.88274628887655682</v>
      </c>
      <c r="L33" s="8">
        <v>0.78446080181226374</v>
      </c>
      <c r="M33" s="8">
        <v>0.70502217793622979</v>
      </c>
      <c r="N33" s="8">
        <v>0.65123842882161587</v>
      </c>
      <c r="O33" s="8">
        <v>0.63585014328001388</v>
      </c>
      <c r="P33" s="9">
        <v>0.61406155655937489</v>
      </c>
    </row>
    <row r="34" spans="2:16" ht="15" customHeight="1" x14ac:dyDescent="0.35">
      <c r="B34" s="11"/>
      <c r="C34" s="12" t="s">
        <v>39</v>
      </c>
      <c r="D34" s="13">
        <v>1704</v>
      </c>
      <c r="E34" s="8">
        <v>0.85550589590299797</v>
      </c>
      <c r="F34" s="8">
        <v>1</v>
      </c>
      <c r="G34" s="9">
        <v>0.60319693774247962</v>
      </c>
      <c r="H34" s="10">
        <v>1</v>
      </c>
      <c r="I34" s="8">
        <v>1</v>
      </c>
      <c r="J34" s="8">
        <v>1</v>
      </c>
      <c r="K34" s="8">
        <v>0.96554618934157332</v>
      </c>
      <c r="L34" s="8">
        <v>0.86494126668884308</v>
      </c>
      <c r="M34" s="8">
        <v>0.76455746188187912</v>
      </c>
      <c r="N34" s="8">
        <v>0.68403402895757792</v>
      </c>
      <c r="O34" s="8">
        <v>0.65132116756744673</v>
      </c>
      <c r="P34" s="9">
        <v>0.6166153226254768</v>
      </c>
    </row>
    <row r="35" spans="2:16" ht="15" customHeight="1" x14ac:dyDescent="0.35">
      <c r="B35" s="11"/>
      <c r="C35" s="12" t="s">
        <v>40</v>
      </c>
      <c r="D35" s="13">
        <v>143</v>
      </c>
      <c r="E35" s="8">
        <v>0.83877701770111956</v>
      </c>
      <c r="F35" s="8">
        <v>1</v>
      </c>
      <c r="G35" s="9">
        <v>0.61070546233733258</v>
      </c>
      <c r="H35" s="10">
        <v>1</v>
      </c>
      <c r="I35" s="8">
        <v>1</v>
      </c>
      <c r="J35" s="8">
        <v>0.97506074681976718</v>
      </c>
      <c r="K35" s="8">
        <v>0.92410712945759932</v>
      </c>
      <c r="L35" s="8">
        <v>0.84777992254226775</v>
      </c>
      <c r="M35" s="8">
        <v>0.75939042667426793</v>
      </c>
      <c r="N35" s="8">
        <v>0.70011287452450088</v>
      </c>
      <c r="O35" s="8">
        <v>0.67184690078596121</v>
      </c>
      <c r="P35" s="9">
        <v>0.6184511622305191</v>
      </c>
    </row>
    <row r="36" spans="2:16" ht="15" customHeight="1" x14ac:dyDescent="0.35">
      <c r="B36" s="11"/>
      <c r="C36" s="12" t="s">
        <v>41</v>
      </c>
      <c r="D36" s="13">
        <v>36</v>
      </c>
      <c r="E36" s="8">
        <v>0.84744118759651499</v>
      </c>
      <c r="F36" s="8">
        <v>1</v>
      </c>
      <c r="G36" s="9">
        <v>0.65942226245251767</v>
      </c>
      <c r="H36" s="10">
        <v>1</v>
      </c>
      <c r="I36" s="8">
        <v>1</v>
      </c>
      <c r="J36" s="8">
        <v>0.99065120136853657</v>
      </c>
      <c r="K36" s="8">
        <v>0.94822833300626641</v>
      </c>
      <c r="L36" s="8">
        <v>0.8346704640258974</v>
      </c>
      <c r="M36" s="8">
        <v>0.76302604550513875</v>
      </c>
      <c r="N36" s="8">
        <v>0.71085809618934204</v>
      </c>
      <c r="O36" s="8">
        <v>0.6819594781876237</v>
      </c>
      <c r="P36" s="9">
        <v>0.65942226245251767</v>
      </c>
    </row>
    <row r="37" spans="2:16" ht="15" customHeight="1" x14ac:dyDescent="0.35">
      <c r="B37" s="11"/>
      <c r="C37" s="12" t="s">
        <v>42</v>
      </c>
      <c r="D37" s="13">
        <v>178</v>
      </c>
      <c r="E37" s="8">
        <v>0.79548485336548613</v>
      </c>
      <c r="F37" s="8">
        <v>1</v>
      </c>
      <c r="G37" s="9">
        <v>0.60047854336596251</v>
      </c>
      <c r="H37" s="10">
        <v>1</v>
      </c>
      <c r="I37" s="8">
        <v>1</v>
      </c>
      <c r="J37" s="8">
        <v>0.97412747098493424</v>
      </c>
      <c r="K37" s="8">
        <v>0.87174611524608647</v>
      </c>
      <c r="L37" s="8">
        <v>0.77748651048244422</v>
      </c>
      <c r="M37" s="8">
        <v>0.70936376449146898</v>
      </c>
      <c r="N37" s="8">
        <v>0.66140646498196343</v>
      </c>
      <c r="O37" s="8">
        <v>0.6398050937821661</v>
      </c>
      <c r="P37" s="9">
        <v>0.60334829691624714</v>
      </c>
    </row>
    <row r="38" spans="2:16" ht="15" customHeight="1" x14ac:dyDescent="0.35">
      <c r="B38" s="11"/>
      <c r="C38" s="12" t="s">
        <v>382</v>
      </c>
      <c r="D38" s="13">
        <v>90</v>
      </c>
      <c r="E38" s="8">
        <v>0.8925095676899133</v>
      </c>
      <c r="F38" s="8">
        <v>1</v>
      </c>
      <c r="G38" s="9">
        <v>0.60606058583316647</v>
      </c>
      <c r="H38" s="10">
        <v>1</v>
      </c>
      <c r="I38" s="8">
        <v>1</v>
      </c>
      <c r="J38" s="8">
        <v>0.99760911258075002</v>
      </c>
      <c r="K38" s="8">
        <v>0.97148677539942641</v>
      </c>
      <c r="L38" s="8">
        <v>0.92686485902971927</v>
      </c>
      <c r="M38" s="8">
        <v>0.82202684348118182</v>
      </c>
      <c r="N38" s="8">
        <v>0.73481069318900261</v>
      </c>
      <c r="O38" s="8">
        <v>0.69406234164575942</v>
      </c>
      <c r="P38" s="9">
        <v>0.60606058583316647</v>
      </c>
    </row>
    <row r="39" spans="2:16" ht="15" customHeight="1" x14ac:dyDescent="0.35">
      <c r="B39" s="11"/>
      <c r="C39" s="12" t="s">
        <v>43</v>
      </c>
      <c r="D39" s="13">
        <v>65</v>
      </c>
      <c r="E39" s="8">
        <v>0.78659264977064136</v>
      </c>
      <c r="F39" s="8">
        <v>1</v>
      </c>
      <c r="G39" s="9">
        <v>0.60927800802230125</v>
      </c>
      <c r="H39" s="10">
        <v>1</v>
      </c>
      <c r="I39" s="8">
        <v>1</v>
      </c>
      <c r="J39" s="8">
        <v>0.94191296390207402</v>
      </c>
      <c r="K39" s="8">
        <v>0.87456829904086886</v>
      </c>
      <c r="L39" s="8">
        <v>0.77441710577989176</v>
      </c>
      <c r="M39" s="8">
        <v>0.68358263029863875</v>
      </c>
      <c r="N39" s="8">
        <v>0.65744385295980945</v>
      </c>
      <c r="O39" s="8">
        <v>0.65173747189056874</v>
      </c>
      <c r="P39" s="9">
        <v>0.60927800802230125</v>
      </c>
    </row>
    <row r="40" spans="2:16" ht="15" customHeight="1" x14ac:dyDescent="0.35">
      <c r="B40" s="11"/>
      <c r="C40" s="12" t="s">
        <v>44</v>
      </c>
      <c r="D40" s="13">
        <v>567</v>
      </c>
      <c r="E40" s="8">
        <v>0.80165956090377377</v>
      </c>
      <c r="F40" s="8">
        <v>1</v>
      </c>
      <c r="G40" s="9">
        <v>0.60087794636892833</v>
      </c>
      <c r="H40" s="10">
        <v>1</v>
      </c>
      <c r="I40" s="8">
        <v>0.97723194810083358</v>
      </c>
      <c r="J40" s="8">
        <v>0.94240634076699648</v>
      </c>
      <c r="K40" s="8">
        <v>0.87195706139883866</v>
      </c>
      <c r="L40" s="8">
        <v>0.80160699108754474</v>
      </c>
      <c r="M40" s="8">
        <v>0.72727144754316109</v>
      </c>
      <c r="N40" s="8">
        <v>0.67004695465979136</v>
      </c>
      <c r="O40" s="8">
        <v>0.63691784408390539</v>
      </c>
      <c r="P40" s="9">
        <v>0.60980728668002926</v>
      </c>
    </row>
    <row r="41" spans="2:16" ht="15" customHeight="1" x14ac:dyDescent="0.35">
      <c r="B41" s="11"/>
      <c r="C41" s="12" t="s">
        <v>45</v>
      </c>
      <c r="D41" s="13">
        <v>97</v>
      </c>
      <c r="E41" s="8">
        <v>0.8504096662631252</v>
      </c>
      <c r="F41" s="8">
        <v>1</v>
      </c>
      <c r="G41" s="9">
        <v>0.6296910150516688</v>
      </c>
      <c r="H41" s="10">
        <v>1</v>
      </c>
      <c r="I41" s="8">
        <v>1</v>
      </c>
      <c r="J41" s="8">
        <v>0.96877216336239347</v>
      </c>
      <c r="K41" s="8">
        <v>0.92452499407362121</v>
      </c>
      <c r="L41" s="8">
        <v>0.86331918799860596</v>
      </c>
      <c r="M41" s="8">
        <v>0.78067541574811605</v>
      </c>
      <c r="N41" s="8">
        <v>0.72384183734929164</v>
      </c>
      <c r="O41" s="8">
        <v>0.67694514216294221</v>
      </c>
      <c r="P41" s="9">
        <v>0.6296910150516688</v>
      </c>
    </row>
    <row r="42" spans="2:16" ht="15" customHeight="1" x14ac:dyDescent="0.35">
      <c r="B42" s="11"/>
      <c r="C42" s="12" t="s">
        <v>46</v>
      </c>
      <c r="D42" s="13">
        <v>639</v>
      </c>
      <c r="E42" s="8">
        <v>0.8811740715262798</v>
      </c>
      <c r="F42" s="8">
        <v>1</v>
      </c>
      <c r="G42" s="9">
        <v>0.60045688441747225</v>
      </c>
      <c r="H42" s="10">
        <v>1</v>
      </c>
      <c r="I42" s="8">
        <v>1</v>
      </c>
      <c r="J42" s="8">
        <v>1</v>
      </c>
      <c r="K42" s="8">
        <v>0.99345252457125821</v>
      </c>
      <c r="L42" s="8">
        <v>0.91056738806068682</v>
      </c>
      <c r="M42" s="8">
        <v>0.79703184759241197</v>
      </c>
      <c r="N42" s="8">
        <v>0.7071905679604118</v>
      </c>
      <c r="O42" s="8">
        <v>0.65893087814391726</v>
      </c>
      <c r="P42" s="9">
        <v>0.61321477597196805</v>
      </c>
    </row>
    <row r="43" spans="2:16" ht="15" customHeight="1" x14ac:dyDescent="0.35">
      <c r="B43" s="11"/>
      <c r="C43" s="12" t="s">
        <v>47</v>
      </c>
      <c r="D43" s="13">
        <v>712</v>
      </c>
      <c r="E43" s="8">
        <v>0.82191512369631325</v>
      </c>
      <c r="F43" s="8">
        <v>1</v>
      </c>
      <c r="G43" s="9">
        <v>0.60031376930268943</v>
      </c>
      <c r="H43" s="10">
        <v>1</v>
      </c>
      <c r="I43" s="8">
        <v>1</v>
      </c>
      <c r="J43" s="8">
        <v>0.99295760396640698</v>
      </c>
      <c r="K43" s="8">
        <v>0.91657976846213773</v>
      </c>
      <c r="L43" s="8">
        <v>0.82607979180067748</v>
      </c>
      <c r="M43" s="8">
        <v>0.72501078151840104</v>
      </c>
      <c r="N43" s="8">
        <v>0.65724346676463807</v>
      </c>
      <c r="O43" s="8">
        <v>0.63651056729418554</v>
      </c>
      <c r="P43" s="9">
        <v>0.61292802321604178</v>
      </c>
    </row>
    <row r="44" spans="2:16" ht="15" customHeight="1" x14ac:dyDescent="0.35">
      <c r="B44" s="11"/>
      <c r="C44" s="12" t="s">
        <v>48</v>
      </c>
      <c r="D44" s="13">
        <v>476</v>
      </c>
      <c r="E44" s="8">
        <v>0.8977672881768255</v>
      </c>
      <c r="F44" s="8">
        <v>1</v>
      </c>
      <c r="G44" s="9">
        <v>0.60231732187451748</v>
      </c>
      <c r="H44" s="10">
        <v>1</v>
      </c>
      <c r="I44" s="8">
        <v>1</v>
      </c>
      <c r="J44" s="8">
        <v>1</v>
      </c>
      <c r="K44" s="8">
        <v>1</v>
      </c>
      <c r="L44" s="8">
        <v>0.93459186376205605</v>
      </c>
      <c r="M44" s="8">
        <v>0.81833220576828403</v>
      </c>
      <c r="N44" s="8">
        <v>0.70766620371583544</v>
      </c>
      <c r="O44" s="8">
        <v>0.66462976813762153</v>
      </c>
      <c r="P44" s="9">
        <v>0.62197289491224172</v>
      </c>
    </row>
    <row r="45" spans="2:16" ht="15" customHeight="1" x14ac:dyDescent="0.35">
      <c r="B45" s="11"/>
      <c r="C45" s="12" t="s">
        <v>49</v>
      </c>
      <c r="D45" s="13">
        <v>285</v>
      </c>
      <c r="E45" s="8">
        <v>0.83287276569519741</v>
      </c>
      <c r="F45" s="8">
        <v>1</v>
      </c>
      <c r="G45" s="9">
        <v>0.60513012683667233</v>
      </c>
      <c r="H45" s="10">
        <v>1</v>
      </c>
      <c r="I45" s="8">
        <v>1</v>
      </c>
      <c r="J45" s="8">
        <v>1</v>
      </c>
      <c r="K45" s="8">
        <v>0.94879733892605156</v>
      </c>
      <c r="L45" s="8">
        <v>0.83140389525248304</v>
      </c>
      <c r="M45" s="8">
        <v>0.73084944755141934</v>
      </c>
      <c r="N45" s="8">
        <v>0.6646046527291557</v>
      </c>
      <c r="O45" s="8">
        <v>0.64503368256677518</v>
      </c>
      <c r="P45" s="9">
        <v>0.61553312983800934</v>
      </c>
    </row>
    <row r="46" spans="2:16" ht="15" customHeight="1" x14ac:dyDescent="0.35">
      <c r="B46" s="11"/>
      <c r="C46" s="12" t="s">
        <v>50</v>
      </c>
      <c r="D46" s="13">
        <v>41</v>
      </c>
      <c r="E46" s="8">
        <v>0.8389205059091086</v>
      </c>
      <c r="F46" s="8">
        <v>1</v>
      </c>
      <c r="G46" s="9">
        <v>0.62727255178449004</v>
      </c>
      <c r="H46" s="10">
        <v>1</v>
      </c>
      <c r="I46" s="8">
        <v>0.99136528560675385</v>
      </c>
      <c r="J46" s="8">
        <v>0.963936238950727</v>
      </c>
      <c r="K46" s="8">
        <v>0.92203277261053329</v>
      </c>
      <c r="L46" s="8">
        <v>0.83446011826237565</v>
      </c>
      <c r="M46" s="8">
        <v>0.76762967337121357</v>
      </c>
      <c r="N46" s="8">
        <v>0.70263998651983306</v>
      </c>
      <c r="O46" s="8">
        <v>0.68534064231187186</v>
      </c>
      <c r="P46" s="9">
        <v>0.62727255178449004</v>
      </c>
    </row>
    <row r="47" spans="2:16" ht="15" customHeight="1" x14ac:dyDescent="0.35">
      <c r="B47" s="11"/>
      <c r="C47" s="12" t="s">
        <v>51</v>
      </c>
      <c r="D47" s="13">
        <v>168</v>
      </c>
      <c r="E47" s="8">
        <v>0.8184110803466792</v>
      </c>
      <c r="F47" s="8">
        <v>1</v>
      </c>
      <c r="G47" s="9">
        <v>0.60303494460080742</v>
      </c>
      <c r="H47" s="10">
        <v>1</v>
      </c>
      <c r="I47" s="8">
        <v>1</v>
      </c>
      <c r="J47" s="8">
        <v>1</v>
      </c>
      <c r="K47" s="8">
        <v>0.95918015607570029</v>
      </c>
      <c r="L47" s="8">
        <v>0.7927621996053249</v>
      </c>
      <c r="M47" s="8">
        <v>0.70575754442067029</v>
      </c>
      <c r="N47" s="8">
        <v>0.66238211879795383</v>
      </c>
      <c r="O47" s="8">
        <v>0.64928391004903163</v>
      </c>
      <c r="P47" s="9">
        <v>0.61269397872146913</v>
      </c>
    </row>
    <row r="48" spans="2:16" ht="15" customHeight="1" x14ac:dyDescent="0.35">
      <c r="B48" s="11"/>
      <c r="C48" s="12" t="s">
        <v>52</v>
      </c>
      <c r="D48" s="13">
        <v>66</v>
      </c>
      <c r="E48" s="8">
        <v>0.80584741654072922</v>
      </c>
      <c r="F48" s="8">
        <v>1</v>
      </c>
      <c r="G48" s="9">
        <v>0.61353261015540395</v>
      </c>
      <c r="H48" s="10">
        <v>1</v>
      </c>
      <c r="I48" s="8">
        <v>0.94851760483257019</v>
      </c>
      <c r="J48" s="8">
        <v>0.94031578846851671</v>
      </c>
      <c r="K48" s="8">
        <v>0.89330070674023121</v>
      </c>
      <c r="L48" s="8">
        <v>0.8185700903159927</v>
      </c>
      <c r="M48" s="8">
        <v>0.71381107547369527</v>
      </c>
      <c r="N48" s="8">
        <v>0.65081085682666251</v>
      </c>
      <c r="O48" s="8">
        <v>0.62828296532465044</v>
      </c>
      <c r="P48" s="9">
        <v>0.61353261015540395</v>
      </c>
    </row>
    <row r="49" spans="2:16" ht="15" customHeight="1" x14ac:dyDescent="0.35">
      <c r="B49" s="11"/>
      <c r="C49" s="12" t="s">
        <v>53</v>
      </c>
      <c r="D49" s="13">
        <v>28</v>
      </c>
      <c r="E49" s="8">
        <v>0.81157107595348454</v>
      </c>
      <c r="F49" s="8">
        <v>0.97204698040729509</v>
      </c>
      <c r="G49" s="9">
        <v>0.61099638312963123</v>
      </c>
      <c r="H49" s="10">
        <v>0.97204698040729509</v>
      </c>
      <c r="I49" s="8">
        <v>0.94250437497195538</v>
      </c>
      <c r="J49" s="8">
        <v>0.92068088093357892</v>
      </c>
      <c r="K49" s="8">
        <v>0.91240697562398054</v>
      </c>
      <c r="L49" s="8">
        <v>0.84174896669515997</v>
      </c>
      <c r="M49" s="8">
        <v>0.71566759930017487</v>
      </c>
      <c r="N49" s="8">
        <v>0.62445552937489823</v>
      </c>
      <c r="O49" s="8">
        <v>0.62270626450921618</v>
      </c>
      <c r="P49" s="9">
        <v>0.61099638312963123</v>
      </c>
    </row>
    <row r="50" spans="2:16" ht="15" customHeight="1" x14ac:dyDescent="0.35">
      <c r="B50" s="11"/>
      <c r="C50" s="12" t="s">
        <v>54</v>
      </c>
      <c r="D50" s="13">
        <v>67</v>
      </c>
      <c r="E50" s="8">
        <v>0.79919954475569321</v>
      </c>
      <c r="F50" s="8">
        <v>1</v>
      </c>
      <c r="G50" s="9">
        <v>0.61737122520054155</v>
      </c>
      <c r="H50" s="10">
        <v>1</v>
      </c>
      <c r="I50" s="8">
        <v>0.99100827025250926</v>
      </c>
      <c r="J50" s="8">
        <v>0.97660927698517819</v>
      </c>
      <c r="K50" s="8">
        <v>0.92339123655993038</v>
      </c>
      <c r="L50" s="8">
        <v>0.79190435617791499</v>
      </c>
      <c r="M50" s="8">
        <v>0.70091996877502116</v>
      </c>
      <c r="N50" s="8">
        <v>0.64687215904813056</v>
      </c>
      <c r="O50" s="8">
        <v>0.63678908529073885</v>
      </c>
      <c r="P50" s="9">
        <v>0.61737122520054155</v>
      </c>
    </row>
    <row r="51" spans="2:16" ht="15" customHeight="1" x14ac:dyDescent="0.35">
      <c r="B51" s="11"/>
      <c r="C51" s="12" t="s">
        <v>55</v>
      </c>
      <c r="D51" s="13">
        <v>387</v>
      </c>
      <c r="E51" s="8">
        <v>0.87418267381453274</v>
      </c>
      <c r="F51" s="8">
        <v>1</v>
      </c>
      <c r="G51" s="9">
        <v>0.60246112452023903</v>
      </c>
      <c r="H51" s="10">
        <v>1</v>
      </c>
      <c r="I51" s="8">
        <v>1</v>
      </c>
      <c r="J51" s="8">
        <v>1</v>
      </c>
      <c r="K51" s="8">
        <v>1</v>
      </c>
      <c r="L51" s="8">
        <v>0.90120418350106257</v>
      </c>
      <c r="M51" s="8">
        <v>0.77236842345249412</v>
      </c>
      <c r="N51" s="8">
        <v>0.67466849337071977</v>
      </c>
      <c r="O51" s="8">
        <v>0.63142308055826846</v>
      </c>
      <c r="P51" s="9">
        <v>0.60725261795505359</v>
      </c>
    </row>
    <row r="52" spans="2:16" ht="15" customHeight="1" x14ac:dyDescent="0.35">
      <c r="B52" s="11"/>
      <c r="C52" s="12" t="s">
        <v>56</v>
      </c>
      <c r="D52" s="13">
        <v>225</v>
      </c>
      <c r="E52" s="8">
        <v>0.84224275494122269</v>
      </c>
      <c r="F52" s="8">
        <v>1</v>
      </c>
      <c r="G52" s="9">
        <v>0.61113295104492726</v>
      </c>
      <c r="H52" s="10">
        <v>1</v>
      </c>
      <c r="I52" s="8">
        <v>1</v>
      </c>
      <c r="J52" s="8">
        <v>0.99976018071543515</v>
      </c>
      <c r="K52" s="8">
        <v>0.95246867594202989</v>
      </c>
      <c r="L52" s="8">
        <v>0.86194322640203092</v>
      </c>
      <c r="M52" s="8">
        <v>0.72825570109356541</v>
      </c>
      <c r="N52" s="8">
        <v>0.66920512482780481</v>
      </c>
      <c r="O52" s="8">
        <v>0.6394028286684359</v>
      </c>
      <c r="P52" s="9">
        <v>0.61479034155166545</v>
      </c>
    </row>
    <row r="53" spans="2:16" ht="15" customHeight="1" x14ac:dyDescent="0.2">
      <c r="B53" s="11"/>
      <c r="C53" s="12" t="s">
        <v>57</v>
      </c>
      <c r="D53" s="13">
        <v>108</v>
      </c>
      <c r="E53" s="8">
        <v>0.78880097826511952</v>
      </c>
      <c r="F53" s="8">
        <v>1</v>
      </c>
      <c r="G53" s="9">
        <v>0.61603092252597969</v>
      </c>
      <c r="H53" s="10">
        <v>1</v>
      </c>
      <c r="I53" s="8">
        <v>1</v>
      </c>
      <c r="J53" s="8">
        <v>0.95760669371780471</v>
      </c>
      <c r="K53" s="8">
        <v>0.86353199294686234</v>
      </c>
      <c r="L53" s="8">
        <v>0.78455009958846023</v>
      </c>
      <c r="M53" s="8">
        <v>0.69104358853757553</v>
      </c>
      <c r="N53" s="8">
        <v>0.64737806380096063</v>
      </c>
      <c r="O53" s="8">
        <v>0.63921162367428785</v>
      </c>
      <c r="P53" s="9">
        <v>0.62101157176497135</v>
      </c>
    </row>
    <row r="54" spans="2:16" ht="15" customHeight="1" x14ac:dyDescent="0.2">
      <c r="B54" s="11"/>
      <c r="C54" s="12" t="s">
        <v>58</v>
      </c>
      <c r="D54" s="13">
        <v>174</v>
      </c>
      <c r="E54" s="8">
        <v>0.80674901570833202</v>
      </c>
      <c r="F54" s="8">
        <v>1</v>
      </c>
      <c r="G54" s="9">
        <v>0.60212798715051918</v>
      </c>
      <c r="H54" s="10">
        <v>1</v>
      </c>
      <c r="I54" s="8">
        <v>0.99238906779466551</v>
      </c>
      <c r="J54" s="8">
        <v>0.94806624238098947</v>
      </c>
      <c r="K54" s="8">
        <v>0.89618035766132942</v>
      </c>
      <c r="L54" s="8">
        <v>0.80238332239976695</v>
      </c>
      <c r="M54" s="8">
        <v>0.70761043904141641</v>
      </c>
      <c r="N54" s="8">
        <v>0.66959898755068215</v>
      </c>
      <c r="O54" s="8">
        <v>0.6332355328633843</v>
      </c>
      <c r="P54" s="9">
        <v>0.62018797474397946</v>
      </c>
    </row>
    <row r="55" spans="2:16" ht="15" customHeight="1" x14ac:dyDescent="0.2">
      <c r="B55" s="11"/>
      <c r="C55" s="12" t="s">
        <v>59</v>
      </c>
      <c r="D55" s="13">
        <v>681</v>
      </c>
      <c r="E55" s="8">
        <v>0.81904425991772112</v>
      </c>
      <c r="F55" s="8">
        <v>1</v>
      </c>
      <c r="G55" s="9">
        <v>0.60016167205573523</v>
      </c>
      <c r="H55" s="10">
        <v>1</v>
      </c>
      <c r="I55" s="8">
        <v>1</v>
      </c>
      <c r="J55" s="8">
        <v>0.99967844182093801</v>
      </c>
      <c r="K55" s="8">
        <v>0.91333549440112827</v>
      </c>
      <c r="L55" s="8">
        <v>0.82088414634146345</v>
      </c>
      <c r="M55" s="8">
        <v>0.71918190871772447</v>
      </c>
      <c r="N55" s="8">
        <v>0.66686387383319568</v>
      </c>
      <c r="O55" s="8">
        <v>0.63862691895467016</v>
      </c>
      <c r="P55" s="9">
        <v>0.61281175618337991</v>
      </c>
    </row>
    <row r="56" spans="2:16" ht="15" customHeight="1" x14ac:dyDescent="0.2">
      <c r="B56" s="11"/>
      <c r="C56" s="12" t="s">
        <v>60</v>
      </c>
      <c r="D56" s="13">
        <v>65</v>
      </c>
      <c r="E56" s="8">
        <v>0.77611926875861603</v>
      </c>
      <c r="F56" s="8">
        <v>1</v>
      </c>
      <c r="G56" s="9">
        <v>0.60484247502983524</v>
      </c>
      <c r="H56" s="10">
        <v>1</v>
      </c>
      <c r="I56" s="8">
        <v>1</v>
      </c>
      <c r="J56" s="8">
        <v>0.95585344237199366</v>
      </c>
      <c r="K56" s="8">
        <v>0.87611332213511151</v>
      </c>
      <c r="L56" s="8">
        <v>0.74438726047252668</v>
      </c>
      <c r="M56" s="8">
        <v>0.66450129420935966</v>
      </c>
      <c r="N56" s="8">
        <v>0.62771498422024374</v>
      </c>
      <c r="O56" s="8">
        <v>0.61358728687744135</v>
      </c>
      <c r="P56" s="9">
        <v>0.60484247502983524</v>
      </c>
    </row>
    <row r="57" spans="2:16" ht="15" customHeight="1" x14ac:dyDescent="0.2">
      <c r="B57" s="11"/>
      <c r="C57" s="12" t="s">
        <v>61</v>
      </c>
      <c r="D57" s="13">
        <v>107</v>
      </c>
      <c r="E57" s="8">
        <v>0.75871075304142443</v>
      </c>
      <c r="F57" s="8">
        <v>1</v>
      </c>
      <c r="G57" s="9">
        <v>0.60456513666773659</v>
      </c>
      <c r="H57" s="10">
        <v>1</v>
      </c>
      <c r="I57" s="8">
        <v>0.94443883220527314</v>
      </c>
      <c r="J57" s="8">
        <v>0.91238022298136212</v>
      </c>
      <c r="K57" s="8">
        <v>0.84093931722708359</v>
      </c>
      <c r="L57" s="8">
        <v>0.75076126665101861</v>
      </c>
      <c r="M57" s="8">
        <v>0.66440854662078386</v>
      </c>
      <c r="N57" s="8">
        <v>0.63460856685572831</v>
      </c>
      <c r="O57" s="8">
        <v>0.62700595579360818</v>
      </c>
      <c r="P57" s="9">
        <v>0.61377906403333549</v>
      </c>
    </row>
    <row r="58" spans="2:16" ht="15" customHeight="1" x14ac:dyDescent="0.2">
      <c r="B58" s="11"/>
      <c r="C58" s="12" t="s">
        <v>62</v>
      </c>
      <c r="D58" s="13">
        <v>97</v>
      </c>
      <c r="E58" s="8">
        <v>0.79406997888934383</v>
      </c>
      <c r="F58" s="8">
        <v>1</v>
      </c>
      <c r="G58" s="9">
        <v>0.60582776418738604</v>
      </c>
      <c r="H58" s="10">
        <v>1</v>
      </c>
      <c r="I58" s="8">
        <v>0.96237562941071209</v>
      </c>
      <c r="J58" s="8">
        <v>0.90867485217066102</v>
      </c>
      <c r="K58" s="8">
        <v>0.87598318733891067</v>
      </c>
      <c r="L58" s="8">
        <v>0.8027802225603351</v>
      </c>
      <c r="M58" s="8">
        <v>0.69412439234275114</v>
      </c>
      <c r="N58" s="8">
        <v>0.64547602871748055</v>
      </c>
      <c r="O58" s="8">
        <v>0.63402588513743774</v>
      </c>
      <c r="P58" s="9">
        <v>0.60582776418738604</v>
      </c>
    </row>
    <row r="59" spans="2:16" ht="15" customHeight="1" x14ac:dyDescent="0.2">
      <c r="B59" s="11"/>
      <c r="C59" s="12" t="s">
        <v>63</v>
      </c>
      <c r="D59" s="13">
        <v>57</v>
      </c>
      <c r="E59" s="8">
        <v>0.79077454347785114</v>
      </c>
      <c r="F59" s="8">
        <v>1</v>
      </c>
      <c r="G59" s="9">
        <v>0.61814611202744529</v>
      </c>
      <c r="H59" s="10">
        <v>1</v>
      </c>
      <c r="I59" s="8">
        <v>1</v>
      </c>
      <c r="J59" s="8">
        <v>0.94651999056356706</v>
      </c>
      <c r="K59" s="8">
        <v>0.86066774923877953</v>
      </c>
      <c r="L59" s="8">
        <v>0.78389394474004381</v>
      </c>
      <c r="M59" s="8">
        <v>0.71602114828928065</v>
      </c>
      <c r="N59" s="8">
        <v>0.64988155093658229</v>
      </c>
      <c r="O59" s="8">
        <v>0.63998301842389904</v>
      </c>
      <c r="P59" s="9">
        <v>0.61814611202744529</v>
      </c>
    </row>
    <row r="60" spans="2:16" ht="15" customHeight="1" x14ac:dyDescent="0.2">
      <c r="B60" s="11"/>
      <c r="C60" s="12" t="s">
        <v>64</v>
      </c>
      <c r="D60" s="13">
        <v>73</v>
      </c>
      <c r="E60" s="8">
        <v>0.81689300508742113</v>
      </c>
      <c r="F60" s="8">
        <v>1</v>
      </c>
      <c r="G60" s="9">
        <v>0.62278166745423114</v>
      </c>
      <c r="H60" s="10">
        <v>1</v>
      </c>
      <c r="I60" s="8">
        <v>0.96911810858876446</v>
      </c>
      <c r="J60" s="8">
        <v>0.94844559255278016</v>
      </c>
      <c r="K60" s="8">
        <v>0.90675998874507602</v>
      </c>
      <c r="L60" s="8">
        <v>0.85024211848828424</v>
      </c>
      <c r="M60" s="8">
        <v>0.6902562168043016</v>
      </c>
      <c r="N60" s="8">
        <v>0.64598228915346878</v>
      </c>
      <c r="O60" s="8">
        <v>0.63252034035705773</v>
      </c>
      <c r="P60" s="9">
        <v>0.62278166745423114</v>
      </c>
    </row>
    <row r="61" spans="2:16" ht="15" customHeight="1" x14ac:dyDescent="0.2">
      <c r="B61" s="11"/>
      <c r="C61" s="12" t="s">
        <v>65</v>
      </c>
      <c r="D61" s="13">
        <v>205</v>
      </c>
      <c r="E61" s="8">
        <v>0.77179310120536682</v>
      </c>
      <c r="F61" s="8">
        <v>1</v>
      </c>
      <c r="G61" s="9">
        <v>0.60621445609409841</v>
      </c>
      <c r="H61" s="10">
        <v>1</v>
      </c>
      <c r="I61" s="8">
        <v>0.98359953047308801</v>
      </c>
      <c r="J61" s="8">
        <v>0.92988129708319234</v>
      </c>
      <c r="K61" s="8">
        <v>0.85262093994125854</v>
      </c>
      <c r="L61" s="8">
        <v>0.74958716804613468</v>
      </c>
      <c r="M61" s="8">
        <v>0.68410406596883977</v>
      </c>
      <c r="N61" s="8">
        <v>0.64471823592873856</v>
      </c>
      <c r="O61" s="8">
        <v>0.6286153916175824</v>
      </c>
      <c r="P61" s="9">
        <v>0.61039208384619081</v>
      </c>
    </row>
    <row r="62" spans="2:16" ht="15" customHeight="1" x14ac:dyDescent="0.2">
      <c r="B62" s="11"/>
      <c r="C62" s="12" t="s">
        <v>66</v>
      </c>
      <c r="D62" s="13">
        <v>99</v>
      </c>
      <c r="E62" s="8">
        <v>0.79902452629519538</v>
      </c>
      <c r="F62" s="8">
        <v>1</v>
      </c>
      <c r="G62" s="9">
        <v>0.62706818798209285</v>
      </c>
      <c r="H62" s="10">
        <v>1</v>
      </c>
      <c r="I62" s="8">
        <v>0.99743837148736691</v>
      </c>
      <c r="J62" s="8">
        <v>0.96900238131428273</v>
      </c>
      <c r="K62" s="8">
        <v>0.89571121940422782</v>
      </c>
      <c r="L62" s="8">
        <v>0.78147345899921272</v>
      </c>
      <c r="M62" s="8">
        <v>0.69567204995926279</v>
      </c>
      <c r="N62" s="8">
        <v>0.65086089543388326</v>
      </c>
      <c r="O62" s="8">
        <v>0.63837421918860715</v>
      </c>
      <c r="P62" s="9">
        <v>0.62706818798209285</v>
      </c>
    </row>
    <row r="63" spans="2:16" ht="15" customHeight="1" x14ac:dyDescent="0.2">
      <c r="B63" s="11"/>
      <c r="C63" s="12" t="s">
        <v>67</v>
      </c>
      <c r="D63" s="13">
        <v>220</v>
      </c>
      <c r="E63" s="8">
        <v>0.85115752105222608</v>
      </c>
      <c r="F63" s="8">
        <v>1</v>
      </c>
      <c r="G63" s="9">
        <v>0.60606212960061445</v>
      </c>
      <c r="H63" s="10">
        <v>1</v>
      </c>
      <c r="I63" s="8">
        <v>0.99964572006528796</v>
      </c>
      <c r="J63" s="8">
        <v>0.98700755805590079</v>
      </c>
      <c r="K63" s="8">
        <v>0.96028041378889883</v>
      </c>
      <c r="L63" s="8">
        <v>0.86040221667569439</v>
      </c>
      <c r="M63" s="8">
        <v>0.76333727413969132</v>
      </c>
      <c r="N63" s="8">
        <v>0.68451435878698841</v>
      </c>
      <c r="O63" s="8">
        <v>0.64958408044738603</v>
      </c>
      <c r="P63" s="9">
        <v>0.6164301752294814</v>
      </c>
    </row>
    <row r="64" spans="2:16" ht="15" customHeight="1" x14ac:dyDescent="0.2">
      <c r="B64" s="11"/>
      <c r="C64" s="12" t="s">
        <v>68</v>
      </c>
      <c r="D64" s="13">
        <v>459</v>
      </c>
      <c r="E64" s="8">
        <v>0.81549163511502931</v>
      </c>
      <c r="F64" s="8">
        <v>1</v>
      </c>
      <c r="G64" s="9">
        <v>0.60494176055907933</v>
      </c>
      <c r="H64" s="10">
        <v>1</v>
      </c>
      <c r="I64" s="8">
        <v>1</v>
      </c>
      <c r="J64" s="8">
        <v>0.9789056782470188</v>
      </c>
      <c r="K64" s="8">
        <v>0.90728853505665319</v>
      </c>
      <c r="L64" s="8">
        <v>0.82155833385387733</v>
      </c>
      <c r="M64" s="8">
        <v>0.71824253403200755</v>
      </c>
      <c r="N64" s="8">
        <v>0.6602483302183394</v>
      </c>
      <c r="O64" s="8">
        <v>0.6323336024859193</v>
      </c>
      <c r="P64" s="9">
        <v>0.61256741406046</v>
      </c>
    </row>
    <row r="65" spans="2:16" ht="15" customHeight="1" x14ac:dyDescent="0.2">
      <c r="B65" s="11"/>
      <c r="C65" s="12" t="s">
        <v>69</v>
      </c>
      <c r="D65" s="13">
        <v>49</v>
      </c>
      <c r="E65" s="8">
        <v>0.85439772952463644</v>
      </c>
      <c r="F65" s="8">
        <v>1</v>
      </c>
      <c r="G65" s="9">
        <v>0.6189741255896527</v>
      </c>
      <c r="H65" s="10">
        <v>1</v>
      </c>
      <c r="I65" s="8">
        <v>0.98581579373407524</v>
      </c>
      <c r="J65" s="8">
        <v>0.98325861443240714</v>
      </c>
      <c r="K65" s="8">
        <v>0.92930590979300598</v>
      </c>
      <c r="L65" s="8">
        <v>0.88730357447075803</v>
      </c>
      <c r="M65" s="8">
        <v>0.7678015064125151</v>
      </c>
      <c r="N65" s="8">
        <v>0.69058960472872577</v>
      </c>
      <c r="O65" s="8">
        <v>0.65293796585025921</v>
      </c>
      <c r="P65" s="9">
        <v>0.6189741255896527</v>
      </c>
    </row>
    <row r="66" spans="2:16" ht="15" customHeight="1" x14ac:dyDescent="0.2">
      <c r="B66" s="11"/>
      <c r="C66" s="12" t="s">
        <v>70</v>
      </c>
      <c r="D66" s="13">
        <v>241</v>
      </c>
      <c r="E66" s="8">
        <v>0.81779388285065158</v>
      </c>
      <c r="F66" s="8">
        <v>1</v>
      </c>
      <c r="G66" s="9">
        <v>0.60235617576318079</v>
      </c>
      <c r="H66" s="10">
        <v>1</v>
      </c>
      <c r="I66" s="8">
        <v>0.97450809471155375</v>
      </c>
      <c r="J66" s="8">
        <v>0.94054676269907189</v>
      </c>
      <c r="K66" s="8">
        <v>0.89405900561421658</v>
      </c>
      <c r="L66" s="8">
        <v>0.84371228764054151</v>
      </c>
      <c r="M66" s="8">
        <v>0.73654344889364065</v>
      </c>
      <c r="N66" s="8">
        <v>0.66045768823746542</v>
      </c>
      <c r="O66" s="8">
        <v>0.63987127294230006</v>
      </c>
      <c r="P66" s="9">
        <v>0.61682376110026693</v>
      </c>
    </row>
    <row r="67" spans="2:16" ht="15" customHeight="1" x14ac:dyDescent="0.2">
      <c r="B67" s="11"/>
      <c r="C67" s="12" t="s">
        <v>71</v>
      </c>
      <c r="D67" s="13">
        <v>448</v>
      </c>
      <c r="E67" s="8">
        <v>0.85793898263378843</v>
      </c>
      <c r="F67" s="8">
        <v>1</v>
      </c>
      <c r="G67" s="9">
        <v>0.60317520824942061</v>
      </c>
      <c r="H67" s="10">
        <v>1</v>
      </c>
      <c r="I67" s="8">
        <v>1</v>
      </c>
      <c r="J67" s="8">
        <v>0.98458907067949764</v>
      </c>
      <c r="K67" s="8">
        <v>0.93841915646968688</v>
      </c>
      <c r="L67" s="8">
        <v>0.87754798927336952</v>
      </c>
      <c r="M67" s="8">
        <v>0.79582665421073084</v>
      </c>
      <c r="N67" s="8">
        <v>0.70026816232104605</v>
      </c>
      <c r="O67" s="8">
        <v>0.64784521613999679</v>
      </c>
      <c r="P67" s="9">
        <v>0.61578437278321674</v>
      </c>
    </row>
    <row r="68" spans="2:16" ht="15" customHeight="1" x14ac:dyDescent="0.2">
      <c r="B68" s="11"/>
      <c r="C68" s="12" t="s">
        <v>72</v>
      </c>
      <c r="D68" s="13">
        <v>167</v>
      </c>
      <c r="E68" s="8">
        <v>0.80225380331257856</v>
      </c>
      <c r="F68" s="8">
        <v>1</v>
      </c>
      <c r="G68" s="9">
        <v>0.6035479457999271</v>
      </c>
      <c r="H68" s="10">
        <v>0.99617249881389103</v>
      </c>
      <c r="I68" s="8">
        <v>0.97004613693270825</v>
      </c>
      <c r="J68" s="8">
        <v>0.94287983628846117</v>
      </c>
      <c r="K68" s="8">
        <v>0.87456139127206933</v>
      </c>
      <c r="L68" s="8">
        <v>0.81883609599312024</v>
      </c>
      <c r="M68" s="8">
        <v>0.71814104315123028</v>
      </c>
      <c r="N68" s="8">
        <v>0.66111243535777231</v>
      </c>
      <c r="O68" s="8">
        <v>0.63888981452119975</v>
      </c>
      <c r="P68" s="9">
        <v>0.60730096107318765</v>
      </c>
    </row>
    <row r="69" spans="2:16" ht="15" customHeight="1" x14ac:dyDescent="0.2">
      <c r="B69" s="11"/>
      <c r="C69" s="12" t="s">
        <v>73</v>
      </c>
      <c r="D69" s="13">
        <v>96</v>
      </c>
      <c r="E69" s="8">
        <v>0.80529153540930121</v>
      </c>
      <c r="F69" s="8">
        <v>1</v>
      </c>
      <c r="G69" s="9">
        <v>0.62264738927517438</v>
      </c>
      <c r="H69" s="10">
        <v>1</v>
      </c>
      <c r="I69" s="8">
        <v>0.99871972427392075</v>
      </c>
      <c r="J69" s="8">
        <v>0.97903336318362466</v>
      </c>
      <c r="K69" s="8">
        <v>0.90142954676430009</v>
      </c>
      <c r="L69" s="8">
        <v>0.78774591030819097</v>
      </c>
      <c r="M69" s="8">
        <v>0.70403205606800712</v>
      </c>
      <c r="N69" s="8">
        <v>0.65304291084999821</v>
      </c>
      <c r="O69" s="8">
        <v>0.64047687125559272</v>
      </c>
      <c r="P69" s="9">
        <v>0.62264738927517438</v>
      </c>
    </row>
    <row r="70" spans="2:16" ht="15" customHeight="1" x14ac:dyDescent="0.2">
      <c r="B70" s="11"/>
      <c r="C70" s="12" t="s">
        <v>74</v>
      </c>
      <c r="D70" s="13">
        <v>96</v>
      </c>
      <c r="E70" s="8">
        <v>0.83023024063630346</v>
      </c>
      <c r="F70" s="8">
        <v>1</v>
      </c>
      <c r="G70" s="9">
        <v>0.61701979014013941</v>
      </c>
      <c r="H70" s="10">
        <v>1</v>
      </c>
      <c r="I70" s="8">
        <v>0.99234547393702444</v>
      </c>
      <c r="J70" s="8">
        <v>0.96794081109901819</v>
      </c>
      <c r="K70" s="8">
        <v>0.89971676476499929</v>
      </c>
      <c r="L70" s="8">
        <v>0.84578411928319852</v>
      </c>
      <c r="M70" s="8">
        <v>0.74436993058453482</v>
      </c>
      <c r="N70" s="8">
        <v>0.68863997121436948</v>
      </c>
      <c r="O70" s="8">
        <v>0.66348052629886456</v>
      </c>
      <c r="P70" s="9">
        <v>0.61701979014013941</v>
      </c>
    </row>
    <row r="71" spans="2:16" ht="15" customHeight="1" x14ac:dyDescent="0.2">
      <c r="B71" s="11"/>
      <c r="C71" s="12" t="s">
        <v>75</v>
      </c>
      <c r="D71" s="13">
        <v>390</v>
      </c>
      <c r="E71" s="8">
        <v>0.80851856417030976</v>
      </c>
      <c r="F71" s="8">
        <v>1</v>
      </c>
      <c r="G71" s="9">
        <v>0.61347849606519722</v>
      </c>
      <c r="H71" s="10">
        <v>1</v>
      </c>
      <c r="I71" s="8">
        <v>0.99643802271179238</v>
      </c>
      <c r="J71" s="8">
        <v>0.97546580746693734</v>
      </c>
      <c r="K71" s="8">
        <v>0.89020127936063331</v>
      </c>
      <c r="L71" s="8">
        <v>0.80097821315242479</v>
      </c>
      <c r="M71" s="8">
        <v>0.72055717593150592</v>
      </c>
      <c r="N71" s="8">
        <v>0.67100547186010773</v>
      </c>
      <c r="O71" s="8">
        <v>0.63799221471875944</v>
      </c>
      <c r="P71" s="9">
        <v>0.61664416555094814</v>
      </c>
    </row>
    <row r="72" spans="2:16" ht="15" customHeight="1" x14ac:dyDescent="0.2">
      <c r="B72" s="11"/>
      <c r="C72" s="12" t="s">
        <v>76</v>
      </c>
      <c r="D72" s="13">
        <v>54</v>
      </c>
      <c r="E72" s="8">
        <v>0.8312875393246677</v>
      </c>
      <c r="F72" s="8">
        <v>1</v>
      </c>
      <c r="G72" s="9">
        <v>0.60076501614914501</v>
      </c>
      <c r="H72" s="10">
        <v>1</v>
      </c>
      <c r="I72" s="8">
        <v>1</v>
      </c>
      <c r="J72" s="8">
        <v>0.99100643336299687</v>
      </c>
      <c r="K72" s="8">
        <v>0.93613091246547786</v>
      </c>
      <c r="L72" s="8">
        <v>0.82046589883903631</v>
      </c>
      <c r="M72" s="8">
        <v>0.74123398475369928</v>
      </c>
      <c r="N72" s="8">
        <v>0.66619615149285594</v>
      </c>
      <c r="O72" s="8">
        <v>0.62346850802694576</v>
      </c>
      <c r="P72" s="9">
        <v>0.60076501614914501</v>
      </c>
    </row>
    <row r="73" spans="2:16" ht="15" customHeight="1" x14ac:dyDescent="0.2">
      <c r="B73" s="11"/>
      <c r="C73" s="12" t="s">
        <v>77</v>
      </c>
      <c r="D73" s="13">
        <v>502</v>
      </c>
      <c r="E73" s="8">
        <v>0.88135134074798649</v>
      </c>
      <c r="F73" s="8">
        <v>1</v>
      </c>
      <c r="G73" s="9">
        <v>0.60117830256441185</v>
      </c>
      <c r="H73" s="10">
        <v>1</v>
      </c>
      <c r="I73" s="8">
        <v>1</v>
      </c>
      <c r="J73" s="8">
        <v>1</v>
      </c>
      <c r="K73" s="8">
        <v>0.98079472386360744</v>
      </c>
      <c r="L73" s="8">
        <v>0.91386696946514923</v>
      </c>
      <c r="M73" s="8">
        <v>0.7986534418804736</v>
      </c>
      <c r="N73" s="8">
        <v>0.70294662995198498</v>
      </c>
      <c r="O73" s="8">
        <v>0.66433842047941694</v>
      </c>
      <c r="P73" s="9">
        <v>0.61659998057299037</v>
      </c>
    </row>
    <row r="74" spans="2:16" ht="15" customHeight="1" x14ac:dyDescent="0.2">
      <c r="B74" s="11"/>
      <c r="C74" s="12" t="s">
        <v>78</v>
      </c>
      <c r="D74" s="13">
        <v>71</v>
      </c>
      <c r="E74" s="8">
        <v>0.80932739683872712</v>
      </c>
      <c r="F74" s="8">
        <v>1</v>
      </c>
      <c r="G74" s="9">
        <v>0.60829207379014916</v>
      </c>
      <c r="H74" s="10">
        <v>1</v>
      </c>
      <c r="I74" s="8">
        <v>0.99232108440298694</v>
      </c>
      <c r="J74" s="8">
        <v>0.96331141705110968</v>
      </c>
      <c r="K74" s="8">
        <v>0.92191454563322162</v>
      </c>
      <c r="L74" s="8">
        <v>0.81170314202442828</v>
      </c>
      <c r="M74" s="8">
        <v>0.68429730695452717</v>
      </c>
      <c r="N74" s="8">
        <v>0.64402169174867852</v>
      </c>
      <c r="O74" s="8">
        <v>0.62928947948991942</v>
      </c>
      <c r="P74" s="9">
        <v>0.60829207379014916</v>
      </c>
    </row>
    <row r="75" spans="2:16" ht="15" customHeight="1" x14ac:dyDescent="0.2">
      <c r="B75" s="11"/>
      <c r="C75" s="12" t="s">
        <v>79</v>
      </c>
      <c r="D75" s="13">
        <v>601</v>
      </c>
      <c r="E75" s="8">
        <v>0.82898437601694253</v>
      </c>
      <c r="F75" s="8">
        <v>1</v>
      </c>
      <c r="G75" s="9">
        <v>0.601651833466052</v>
      </c>
      <c r="H75" s="10">
        <v>1</v>
      </c>
      <c r="I75" s="8">
        <v>0.99260103088730289</v>
      </c>
      <c r="J75" s="8">
        <v>0.96257029025538998</v>
      </c>
      <c r="K75" s="8">
        <v>0.91513629203077151</v>
      </c>
      <c r="L75" s="8">
        <v>0.84259104109199623</v>
      </c>
      <c r="M75" s="8">
        <v>0.74901598520081258</v>
      </c>
      <c r="N75" s="8">
        <v>0.664901415107091</v>
      </c>
      <c r="O75" s="8">
        <v>0.63849211223682323</v>
      </c>
      <c r="P75" s="9">
        <v>0.61274435430499041</v>
      </c>
    </row>
    <row r="76" spans="2:16" ht="15" customHeight="1" x14ac:dyDescent="0.2">
      <c r="B76" s="11"/>
      <c r="C76" s="12" t="s">
        <v>80</v>
      </c>
      <c r="D76" s="13">
        <v>134</v>
      </c>
      <c r="E76" s="8">
        <v>0.85046505903014491</v>
      </c>
      <c r="F76" s="8">
        <v>1</v>
      </c>
      <c r="G76" s="9">
        <v>0.6044340711821623</v>
      </c>
      <c r="H76" s="10">
        <v>1</v>
      </c>
      <c r="I76" s="8">
        <v>1</v>
      </c>
      <c r="J76" s="8">
        <v>0.96144864960126886</v>
      </c>
      <c r="K76" s="8">
        <v>0.93042622561579647</v>
      </c>
      <c r="L76" s="8">
        <v>0.87973844310108595</v>
      </c>
      <c r="M76" s="8">
        <v>0.78184985527016804</v>
      </c>
      <c r="N76" s="8">
        <v>0.68143173435023707</v>
      </c>
      <c r="O76" s="8">
        <v>0.65083744574192626</v>
      </c>
      <c r="P76" s="9">
        <v>0.60792556293805633</v>
      </c>
    </row>
    <row r="77" spans="2:16" ht="15" customHeight="1" x14ac:dyDescent="0.2">
      <c r="B77" s="11"/>
      <c r="C77" s="12" t="s">
        <v>81</v>
      </c>
      <c r="D77" s="13">
        <v>31</v>
      </c>
      <c r="E77" s="8">
        <v>0.83491446693603677</v>
      </c>
      <c r="F77" s="8">
        <v>1</v>
      </c>
      <c r="G77" s="9">
        <v>0.64090845112573269</v>
      </c>
      <c r="H77" s="10">
        <v>1</v>
      </c>
      <c r="I77" s="8">
        <v>0.99206596141879277</v>
      </c>
      <c r="J77" s="8">
        <v>0.97446575065254548</v>
      </c>
      <c r="K77" s="8">
        <v>0.95113720093290066</v>
      </c>
      <c r="L77" s="8">
        <v>0.81556815283631523</v>
      </c>
      <c r="M77" s="8">
        <v>0.77191673671207928</v>
      </c>
      <c r="N77" s="8">
        <v>0.70848748944853157</v>
      </c>
      <c r="O77" s="8">
        <v>0.65108442422897672</v>
      </c>
      <c r="P77" s="9">
        <v>0.64090845112573269</v>
      </c>
    </row>
    <row r="78" spans="2:16" ht="15" customHeight="1" x14ac:dyDescent="0.2">
      <c r="B78" s="11"/>
      <c r="C78" s="12" t="s">
        <v>82</v>
      </c>
      <c r="D78" s="13">
        <v>182</v>
      </c>
      <c r="E78" s="8">
        <v>0.846695120371043</v>
      </c>
      <c r="F78" s="8">
        <v>1</v>
      </c>
      <c r="G78" s="9">
        <v>0.61721034389215446</v>
      </c>
      <c r="H78" s="10">
        <v>1</v>
      </c>
      <c r="I78" s="8">
        <v>0.98429606316758123</v>
      </c>
      <c r="J78" s="8">
        <v>0.96804354659072378</v>
      </c>
      <c r="K78" s="8">
        <v>0.92444297631969874</v>
      </c>
      <c r="L78" s="8">
        <v>0.85951876921706893</v>
      </c>
      <c r="M78" s="8">
        <v>0.77569907226515578</v>
      </c>
      <c r="N78" s="8">
        <v>0.70054943990552732</v>
      </c>
      <c r="O78" s="8">
        <v>0.67872889422823157</v>
      </c>
      <c r="P78" s="9">
        <v>0.62901223793177019</v>
      </c>
    </row>
    <row r="79" spans="2:16" ht="15" customHeight="1" x14ac:dyDescent="0.2">
      <c r="B79" s="11"/>
      <c r="C79" s="12" t="s">
        <v>83</v>
      </c>
      <c r="D79" s="13">
        <v>81</v>
      </c>
      <c r="E79" s="8">
        <v>0.80665014437237093</v>
      </c>
      <c r="F79" s="8">
        <v>1</v>
      </c>
      <c r="G79" s="9">
        <v>0.61217919102989682</v>
      </c>
      <c r="H79" s="10">
        <v>1</v>
      </c>
      <c r="I79" s="8">
        <v>1</v>
      </c>
      <c r="J79" s="8">
        <v>0.98377374326657807</v>
      </c>
      <c r="K79" s="8">
        <v>0.89774890725721324</v>
      </c>
      <c r="L79" s="8">
        <v>0.80919521644168713</v>
      </c>
      <c r="M79" s="8">
        <v>0.70225332290471831</v>
      </c>
      <c r="N79" s="8">
        <v>0.66238545095544921</v>
      </c>
      <c r="O79" s="8">
        <v>0.63156202333265943</v>
      </c>
      <c r="P79" s="9">
        <v>0.61217919102989682</v>
      </c>
    </row>
    <row r="80" spans="2:16" ht="15" customHeight="1" x14ac:dyDescent="0.2">
      <c r="B80" s="11"/>
      <c r="C80" s="12" t="s">
        <v>84</v>
      </c>
      <c r="D80" s="13">
        <v>62</v>
      </c>
      <c r="E80" s="8">
        <v>0.82358990186837266</v>
      </c>
      <c r="F80" s="8">
        <v>1</v>
      </c>
      <c r="G80" s="9">
        <v>0.6294784442480138</v>
      </c>
      <c r="H80" s="10">
        <v>1</v>
      </c>
      <c r="I80" s="8">
        <v>0.95636824169052637</v>
      </c>
      <c r="J80" s="8">
        <v>0.9542270538865163</v>
      </c>
      <c r="K80" s="8">
        <v>0.9121793444045867</v>
      </c>
      <c r="L80" s="8">
        <v>0.81921372510377077</v>
      </c>
      <c r="M80" s="8">
        <v>0.72323959087022671</v>
      </c>
      <c r="N80" s="8">
        <v>0.66712294673967143</v>
      </c>
      <c r="O80" s="8">
        <v>0.65015291508286788</v>
      </c>
      <c r="P80" s="9">
        <v>0.6294784442480138</v>
      </c>
    </row>
    <row r="81" spans="2:16" ht="15" customHeight="1" x14ac:dyDescent="0.2">
      <c r="B81" s="11"/>
      <c r="C81" s="12" t="s">
        <v>85</v>
      </c>
      <c r="D81" s="13">
        <v>138</v>
      </c>
      <c r="E81" s="8">
        <v>0.81458135775884288</v>
      </c>
      <c r="F81" s="8">
        <v>1</v>
      </c>
      <c r="G81" s="9">
        <v>0.60908132709832552</v>
      </c>
      <c r="H81" s="10">
        <v>1</v>
      </c>
      <c r="I81" s="8">
        <v>1</v>
      </c>
      <c r="J81" s="8">
        <v>0.99572536922123356</v>
      </c>
      <c r="K81" s="8">
        <v>0.90677802941638419</v>
      </c>
      <c r="L81" s="8">
        <v>0.81285345850504176</v>
      </c>
      <c r="M81" s="8">
        <v>0.72409148417867386</v>
      </c>
      <c r="N81" s="8">
        <v>0.67595756957081343</v>
      </c>
      <c r="O81" s="8">
        <v>0.63860308567594692</v>
      </c>
      <c r="P81" s="9">
        <v>0.61465650034865482</v>
      </c>
    </row>
    <row r="82" spans="2:16" ht="15" customHeight="1" x14ac:dyDescent="0.2">
      <c r="B82" s="11"/>
      <c r="C82" s="12" t="s">
        <v>86</v>
      </c>
      <c r="D82" s="13">
        <v>243</v>
      </c>
      <c r="E82" s="8">
        <v>0.82863144857079585</v>
      </c>
      <c r="F82" s="8">
        <v>1</v>
      </c>
      <c r="G82" s="9">
        <v>0.60708622618347563</v>
      </c>
      <c r="H82" s="10">
        <v>1</v>
      </c>
      <c r="I82" s="8">
        <v>0.99539319150798966</v>
      </c>
      <c r="J82" s="8">
        <v>0.96801212977683559</v>
      </c>
      <c r="K82" s="8">
        <v>0.90236799599141859</v>
      </c>
      <c r="L82" s="8">
        <v>0.83069685948012528</v>
      </c>
      <c r="M82" s="8">
        <v>0.75783947261825058</v>
      </c>
      <c r="N82" s="8">
        <v>0.68723504659263845</v>
      </c>
      <c r="O82" s="8">
        <v>0.64689245552290175</v>
      </c>
      <c r="P82" s="9">
        <v>0.62134700191961845</v>
      </c>
    </row>
    <row r="83" spans="2:16" ht="15" customHeight="1" x14ac:dyDescent="0.2">
      <c r="B83" s="11"/>
      <c r="C83" s="12" t="s">
        <v>87</v>
      </c>
      <c r="D83" s="13">
        <v>29</v>
      </c>
      <c r="E83" s="8">
        <v>0.79007842942186901</v>
      </c>
      <c r="F83" s="8">
        <v>1</v>
      </c>
      <c r="G83" s="9">
        <v>0.61673272251841549</v>
      </c>
      <c r="H83" s="10">
        <v>1</v>
      </c>
      <c r="I83" s="8">
        <v>0.92445758812418377</v>
      </c>
      <c r="J83" s="8">
        <v>0.91864979179645234</v>
      </c>
      <c r="K83" s="8">
        <v>0.85645841732328054</v>
      </c>
      <c r="L83" s="8">
        <v>0.7772947206606482</v>
      </c>
      <c r="M83" s="8">
        <v>0.71628159400150271</v>
      </c>
      <c r="N83" s="8">
        <v>0.68905003814206867</v>
      </c>
      <c r="O83" s="8">
        <v>0.65463854046578185</v>
      </c>
      <c r="P83" s="9">
        <v>0.61673272251841549</v>
      </c>
    </row>
    <row r="84" spans="2:16" ht="15" customHeight="1" x14ac:dyDescent="0.2">
      <c r="B84" s="11"/>
      <c r="C84" s="12" t="s">
        <v>88</v>
      </c>
      <c r="D84" s="13">
        <v>1045</v>
      </c>
      <c r="E84" s="8">
        <v>0.80194074445874908</v>
      </c>
      <c r="F84" s="8">
        <v>1</v>
      </c>
      <c r="G84" s="9">
        <v>0.6002097108215364</v>
      </c>
      <c r="H84" s="10">
        <v>1</v>
      </c>
      <c r="I84" s="8">
        <v>0.99582274446995755</v>
      </c>
      <c r="J84" s="8">
        <v>0.96064033869153931</v>
      </c>
      <c r="K84" s="8">
        <v>0.87414017767384944</v>
      </c>
      <c r="L84" s="8">
        <v>0.79822158955183875</v>
      </c>
      <c r="M84" s="8">
        <v>0.71714772054175702</v>
      </c>
      <c r="N84" s="8">
        <v>0.66447233983611353</v>
      </c>
      <c r="O84" s="8">
        <v>0.63628595226849094</v>
      </c>
      <c r="P84" s="9">
        <v>0.61106572595618269</v>
      </c>
    </row>
    <row r="85" spans="2:16" ht="15" customHeight="1" x14ac:dyDescent="0.2">
      <c r="B85" s="11"/>
      <c r="C85" s="12" t="s">
        <v>89</v>
      </c>
      <c r="D85" s="13">
        <v>72</v>
      </c>
      <c r="E85" s="8">
        <v>0.83181598117881417</v>
      </c>
      <c r="F85" s="8">
        <v>1</v>
      </c>
      <c r="G85" s="9">
        <v>0.60299720999063644</v>
      </c>
      <c r="H85" s="10">
        <v>1</v>
      </c>
      <c r="I85" s="8">
        <v>0.9862017185408829</v>
      </c>
      <c r="J85" s="8">
        <v>0.97935931914247398</v>
      </c>
      <c r="K85" s="8">
        <v>0.92062245215143224</v>
      </c>
      <c r="L85" s="8">
        <v>0.84208430463967354</v>
      </c>
      <c r="M85" s="8">
        <v>0.74052752663434229</v>
      </c>
      <c r="N85" s="8">
        <v>0.68231276652606743</v>
      </c>
      <c r="O85" s="8">
        <v>0.62769951827923565</v>
      </c>
      <c r="P85" s="9">
        <v>0.60299720999063644</v>
      </c>
    </row>
    <row r="86" spans="2:16" ht="15" customHeight="1" x14ac:dyDescent="0.2">
      <c r="B86" s="11"/>
      <c r="C86" s="12" t="s">
        <v>90</v>
      </c>
      <c r="D86" s="13">
        <v>64</v>
      </c>
      <c r="E86" s="8">
        <v>0.82360422254500465</v>
      </c>
      <c r="F86" s="8">
        <v>1</v>
      </c>
      <c r="G86" s="9">
        <v>0.61801658654952252</v>
      </c>
      <c r="H86" s="10">
        <v>1</v>
      </c>
      <c r="I86" s="8">
        <v>1</v>
      </c>
      <c r="J86" s="8">
        <v>0.99623827681201826</v>
      </c>
      <c r="K86" s="8">
        <v>0.89085602524591401</v>
      </c>
      <c r="L86" s="8">
        <v>0.83022670409646138</v>
      </c>
      <c r="M86" s="8">
        <v>0.75877820128849915</v>
      </c>
      <c r="N86" s="8">
        <v>0.65611908047194667</v>
      </c>
      <c r="O86" s="8">
        <v>0.62870829256115046</v>
      </c>
      <c r="P86" s="9">
        <v>0.61801658654952252</v>
      </c>
    </row>
    <row r="87" spans="2:16" ht="15" customHeight="1" x14ac:dyDescent="0.2">
      <c r="B87" s="11"/>
      <c r="C87" s="12" t="s">
        <v>91</v>
      </c>
      <c r="D87" s="13">
        <v>117</v>
      </c>
      <c r="E87" s="8">
        <v>0.86752955313178526</v>
      </c>
      <c r="F87" s="8">
        <v>1</v>
      </c>
      <c r="G87" s="9">
        <v>0.61256276849970359</v>
      </c>
      <c r="H87" s="10">
        <v>1</v>
      </c>
      <c r="I87" s="8">
        <v>1</v>
      </c>
      <c r="J87" s="8">
        <v>0.99496541834976093</v>
      </c>
      <c r="K87" s="8">
        <v>0.97035051424601382</v>
      </c>
      <c r="L87" s="8">
        <v>0.90980390540523637</v>
      </c>
      <c r="M87" s="8">
        <v>0.77961904797333392</v>
      </c>
      <c r="N87" s="8">
        <v>0.65384307388461582</v>
      </c>
      <c r="O87" s="8">
        <v>0.63331230444442932</v>
      </c>
      <c r="P87" s="9">
        <v>0.62008325458811642</v>
      </c>
    </row>
    <row r="88" spans="2:16" ht="15" customHeight="1" x14ac:dyDescent="0.2">
      <c r="B88" s="11"/>
      <c r="C88" s="12" t="s">
        <v>92</v>
      </c>
      <c r="D88" s="13">
        <v>77</v>
      </c>
      <c r="E88" s="8">
        <v>0.77344018612933241</v>
      </c>
      <c r="F88" s="8">
        <v>1</v>
      </c>
      <c r="G88" s="9">
        <v>0.60241574354644312</v>
      </c>
      <c r="H88" s="10">
        <v>1</v>
      </c>
      <c r="I88" s="8">
        <v>0.91180075774459546</v>
      </c>
      <c r="J88" s="8">
        <v>0.8842436205379437</v>
      </c>
      <c r="K88" s="8">
        <v>0.83678790270000336</v>
      </c>
      <c r="L88" s="8">
        <v>0.7700650142460197</v>
      </c>
      <c r="M88" s="8">
        <v>0.70936056310144857</v>
      </c>
      <c r="N88" s="8">
        <v>0.64442857313555735</v>
      </c>
      <c r="O88" s="8">
        <v>0.62411997012557252</v>
      </c>
      <c r="P88" s="9">
        <v>0.60241574354644312</v>
      </c>
    </row>
    <row r="89" spans="2:16" ht="15" customHeight="1" x14ac:dyDescent="0.2">
      <c r="B89" s="11"/>
      <c r="C89" s="12" t="s">
        <v>93</v>
      </c>
      <c r="D89" s="13">
        <v>83</v>
      </c>
      <c r="E89" s="8">
        <v>0.83659449875707925</v>
      </c>
      <c r="F89" s="8">
        <v>1</v>
      </c>
      <c r="G89" s="9">
        <v>0.60814533234167978</v>
      </c>
      <c r="H89" s="10">
        <v>1</v>
      </c>
      <c r="I89" s="8">
        <v>1</v>
      </c>
      <c r="J89" s="8">
        <v>0.99563421594306478</v>
      </c>
      <c r="K89" s="8">
        <v>0.93682749165803259</v>
      </c>
      <c r="L89" s="8">
        <v>0.84467873759945211</v>
      </c>
      <c r="M89" s="8">
        <v>0.74693683164910474</v>
      </c>
      <c r="N89" s="8">
        <v>0.66808177540890978</v>
      </c>
      <c r="O89" s="8">
        <v>0.65039247947551571</v>
      </c>
      <c r="P89" s="9">
        <v>0.60814533234167978</v>
      </c>
    </row>
    <row r="90" spans="2:16" ht="15" customHeight="1" x14ac:dyDescent="0.2">
      <c r="B90" s="11"/>
      <c r="C90" s="12" t="s">
        <v>94</v>
      </c>
      <c r="D90" s="13">
        <v>300</v>
      </c>
      <c r="E90" s="8">
        <v>0.84938300530840194</v>
      </c>
      <c r="F90" s="8">
        <v>1</v>
      </c>
      <c r="G90" s="9">
        <v>0.60204150338679496</v>
      </c>
      <c r="H90" s="10">
        <v>1</v>
      </c>
      <c r="I90" s="8">
        <v>1</v>
      </c>
      <c r="J90" s="8">
        <v>0.99328964469879855</v>
      </c>
      <c r="K90" s="8">
        <v>0.94217971012953328</v>
      </c>
      <c r="L90" s="8">
        <v>0.8546859104266411</v>
      </c>
      <c r="M90" s="8">
        <v>0.76441427158372011</v>
      </c>
      <c r="N90" s="8">
        <v>0.69800408163632899</v>
      </c>
      <c r="O90" s="8">
        <v>0.65915625405616507</v>
      </c>
      <c r="P90" s="9">
        <v>0.61517380160561719</v>
      </c>
    </row>
    <row r="91" spans="2:16" ht="15" customHeight="1" x14ac:dyDescent="0.2">
      <c r="B91" s="11"/>
      <c r="C91" s="12" t="s">
        <v>95</v>
      </c>
      <c r="D91" s="13">
        <v>232</v>
      </c>
      <c r="E91" s="8">
        <v>0.85093470990343723</v>
      </c>
      <c r="F91" s="8">
        <v>1</v>
      </c>
      <c r="G91" s="9">
        <v>0.61545064568074836</v>
      </c>
      <c r="H91" s="10">
        <v>1</v>
      </c>
      <c r="I91" s="8">
        <v>0.99213225016261408</v>
      </c>
      <c r="J91" s="8">
        <v>0.98102375383705831</v>
      </c>
      <c r="K91" s="8">
        <v>0.95093613777258312</v>
      </c>
      <c r="L91" s="8">
        <v>0.87233113823021902</v>
      </c>
      <c r="M91" s="8">
        <v>0.75137789622523488</v>
      </c>
      <c r="N91" s="8">
        <v>0.68690529389118782</v>
      </c>
      <c r="O91" s="8">
        <v>0.66685289058150199</v>
      </c>
      <c r="P91" s="9">
        <v>0.63043767973626996</v>
      </c>
    </row>
    <row r="92" spans="2:16" ht="15" customHeight="1" x14ac:dyDescent="0.2">
      <c r="B92" s="11"/>
      <c r="C92" s="12" t="s">
        <v>96</v>
      </c>
      <c r="D92" s="13">
        <v>35</v>
      </c>
      <c r="E92" s="8">
        <v>0.80988040143869044</v>
      </c>
      <c r="F92" s="8">
        <v>1</v>
      </c>
      <c r="G92" s="9">
        <v>0.61471769070210958</v>
      </c>
      <c r="H92" s="10">
        <v>1</v>
      </c>
      <c r="I92" s="8">
        <v>1</v>
      </c>
      <c r="J92" s="8">
        <v>0.95686833708061925</v>
      </c>
      <c r="K92" s="8">
        <v>0.910094046308634</v>
      </c>
      <c r="L92" s="8">
        <v>0.79033296348173754</v>
      </c>
      <c r="M92" s="8">
        <v>0.71966808956002759</v>
      </c>
      <c r="N92" s="8">
        <v>0.68539440103892002</v>
      </c>
      <c r="O92" s="8">
        <v>0.66139851719648668</v>
      </c>
      <c r="P92" s="9">
        <v>0.61471769070210958</v>
      </c>
    </row>
    <row r="93" spans="2:16" ht="15" customHeight="1" x14ac:dyDescent="0.2">
      <c r="B93" s="11"/>
      <c r="C93" s="12" t="s">
        <v>97</v>
      </c>
      <c r="D93" s="13">
        <v>45</v>
      </c>
      <c r="E93" s="8">
        <v>0.81062988971848304</v>
      </c>
      <c r="F93" s="8">
        <v>1</v>
      </c>
      <c r="G93" s="9">
        <v>0.61351117563785196</v>
      </c>
      <c r="H93" s="10">
        <v>1</v>
      </c>
      <c r="I93" s="8">
        <v>0.9926645312302026</v>
      </c>
      <c r="J93" s="8">
        <v>0.94928662645819484</v>
      </c>
      <c r="K93" s="8">
        <v>0.8950411158601479</v>
      </c>
      <c r="L93" s="8">
        <v>0.81688920239834728</v>
      </c>
      <c r="M93" s="8">
        <v>0.71389796543760309</v>
      </c>
      <c r="N93" s="8">
        <v>0.66078420508274227</v>
      </c>
      <c r="O93" s="8">
        <v>0.63140018064070214</v>
      </c>
      <c r="P93" s="9">
        <v>0.61351117563785196</v>
      </c>
    </row>
    <row r="94" spans="2:16" ht="15" customHeight="1" x14ac:dyDescent="0.2">
      <c r="B94" s="11"/>
      <c r="C94" s="12" t="s">
        <v>98</v>
      </c>
      <c r="D94" s="13">
        <v>126</v>
      </c>
      <c r="E94" s="8">
        <v>0.81590662644780787</v>
      </c>
      <c r="F94" s="8">
        <v>1</v>
      </c>
      <c r="G94" s="9">
        <v>0.60144949947299942</v>
      </c>
      <c r="H94" s="10">
        <v>1</v>
      </c>
      <c r="I94" s="8">
        <v>1</v>
      </c>
      <c r="J94" s="8">
        <v>0.98956648093580268</v>
      </c>
      <c r="K94" s="8">
        <v>0.93466836478913207</v>
      </c>
      <c r="L94" s="8">
        <v>0.81346088401791139</v>
      </c>
      <c r="M94" s="8">
        <v>0.71119752307791695</v>
      </c>
      <c r="N94" s="8">
        <v>0.63033471257743057</v>
      </c>
      <c r="O94" s="8">
        <v>0.6207221715876583</v>
      </c>
      <c r="P94" s="9">
        <v>0.60554558056723218</v>
      </c>
    </row>
    <row r="95" spans="2:16" ht="15" customHeight="1" x14ac:dyDescent="0.2">
      <c r="B95" s="11"/>
      <c r="C95" s="12" t="s">
        <v>99</v>
      </c>
      <c r="D95" s="13">
        <v>444</v>
      </c>
      <c r="E95" s="8">
        <v>0.84742765279548649</v>
      </c>
      <c r="F95" s="8">
        <v>1</v>
      </c>
      <c r="G95" s="9">
        <v>0.60205270004290645</v>
      </c>
      <c r="H95" s="10">
        <v>1</v>
      </c>
      <c r="I95" s="8">
        <v>1</v>
      </c>
      <c r="J95" s="8">
        <v>1</v>
      </c>
      <c r="K95" s="8">
        <v>0.95349498250085729</v>
      </c>
      <c r="L95" s="8">
        <v>0.86055353602798701</v>
      </c>
      <c r="M95" s="8">
        <v>0.75381523862867261</v>
      </c>
      <c r="N95" s="8">
        <v>0.68096463806355401</v>
      </c>
      <c r="O95" s="8">
        <v>0.64581807433776617</v>
      </c>
      <c r="P95" s="9">
        <v>0.61161367643499998</v>
      </c>
    </row>
    <row r="96" spans="2:16" ht="15" customHeight="1" x14ac:dyDescent="0.2">
      <c r="B96" s="11"/>
      <c r="C96" s="12" t="s">
        <v>100</v>
      </c>
      <c r="D96" s="13">
        <v>82</v>
      </c>
      <c r="E96" s="8">
        <v>0.81820804151603688</v>
      </c>
      <c r="F96" s="8">
        <v>1</v>
      </c>
      <c r="G96" s="9">
        <v>0.61910723701105042</v>
      </c>
      <c r="H96" s="10">
        <v>1</v>
      </c>
      <c r="I96" s="8">
        <v>0.99888958906467307</v>
      </c>
      <c r="J96" s="8">
        <v>0.98896612600684097</v>
      </c>
      <c r="K96" s="8">
        <v>0.94221404896612104</v>
      </c>
      <c r="L96" s="8">
        <v>0.8246847975782392</v>
      </c>
      <c r="M96" s="8">
        <v>0.70301294623171884</v>
      </c>
      <c r="N96" s="8">
        <v>0.64201006571752828</v>
      </c>
      <c r="O96" s="8">
        <v>0.63138641669767903</v>
      </c>
      <c r="P96" s="9">
        <v>0.61910723701105042</v>
      </c>
    </row>
    <row r="97" spans="2:16" ht="15" customHeight="1" x14ac:dyDescent="0.2">
      <c r="B97" s="11"/>
      <c r="C97" s="12" t="s">
        <v>101</v>
      </c>
      <c r="D97" s="13">
        <v>327</v>
      </c>
      <c r="E97" s="8">
        <v>0.82490692622617412</v>
      </c>
      <c r="F97" s="8">
        <v>1</v>
      </c>
      <c r="G97" s="9">
        <v>0.61321356433407903</v>
      </c>
      <c r="H97" s="10">
        <v>1</v>
      </c>
      <c r="I97" s="8">
        <v>0.99249872137296125</v>
      </c>
      <c r="J97" s="8">
        <v>0.97078165165565433</v>
      </c>
      <c r="K97" s="8">
        <v>0.90635289952775444</v>
      </c>
      <c r="L97" s="8">
        <v>0.82019752467566542</v>
      </c>
      <c r="M97" s="8">
        <v>0.74940387204089742</v>
      </c>
      <c r="N97" s="8">
        <v>0.69132107166101453</v>
      </c>
      <c r="O97" s="8">
        <v>0.66211095450449409</v>
      </c>
      <c r="P97" s="9">
        <v>0.63723554823937734</v>
      </c>
    </row>
    <row r="98" spans="2:16" ht="15" customHeight="1" x14ac:dyDescent="0.2">
      <c r="B98" s="11"/>
      <c r="C98" s="12" t="s">
        <v>102</v>
      </c>
      <c r="D98" s="13">
        <v>124</v>
      </c>
      <c r="E98" s="8">
        <v>0.79812772445452429</v>
      </c>
      <c r="F98" s="8">
        <v>1</v>
      </c>
      <c r="G98" s="9">
        <v>0.61484767134559004</v>
      </c>
      <c r="H98" s="10">
        <v>1</v>
      </c>
      <c r="I98" s="8">
        <v>0.99157368247080169</v>
      </c>
      <c r="J98" s="8">
        <v>0.96463480322362627</v>
      </c>
      <c r="K98" s="8">
        <v>0.91094534319305853</v>
      </c>
      <c r="L98" s="8">
        <v>0.77359855915706666</v>
      </c>
      <c r="M98" s="8">
        <v>0.69389453603149065</v>
      </c>
      <c r="N98" s="8">
        <v>0.65120180884227352</v>
      </c>
      <c r="O98" s="8">
        <v>0.63878419906299588</v>
      </c>
      <c r="P98" s="9">
        <v>0.61742452982405283</v>
      </c>
    </row>
    <row r="99" spans="2:16" ht="15" customHeight="1" x14ac:dyDescent="0.2">
      <c r="B99" s="11"/>
      <c r="C99" s="12" t="s">
        <v>103</v>
      </c>
      <c r="D99" s="13">
        <v>73</v>
      </c>
      <c r="E99" s="8">
        <v>0.82457585695616298</v>
      </c>
      <c r="F99" s="8">
        <v>1</v>
      </c>
      <c r="G99" s="9">
        <v>0.61928152484205656</v>
      </c>
      <c r="H99" s="10">
        <v>1</v>
      </c>
      <c r="I99" s="8">
        <v>0.99058714644589774</v>
      </c>
      <c r="J99" s="8">
        <v>0.98090137134797739</v>
      </c>
      <c r="K99" s="8">
        <v>0.92568129921679931</v>
      </c>
      <c r="L99" s="8">
        <v>0.79794481446241683</v>
      </c>
      <c r="M99" s="8">
        <v>0.74344185625770765</v>
      </c>
      <c r="N99" s="8">
        <v>0.68188078603911673</v>
      </c>
      <c r="O99" s="8">
        <v>0.62981281156715596</v>
      </c>
      <c r="P99" s="9">
        <v>0.61928152484205656</v>
      </c>
    </row>
    <row r="100" spans="2:16" ht="15" customHeight="1" x14ac:dyDescent="0.2">
      <c r="B100" s="11"/>
      <c r="C100" s="12" t="s">
        <v>104</v>
      </c>
      <c r="D100" s="13">
        <v>273</v>
      </c>
      <c r="E100" s="8">
        <v>0.83425705451675214</v>
      </c>
      <c r="F100" s="8">
        <v>1</v>
      </c>
      <c r="G100" s="9">
        <v>0.60395902072006258</v>
      </c>
      <c r="H100" s="10">
        <v>1</v>
      </c>
      <c r="I100" s="8">
        <v>1</v>
      </c>
      <c r="J100" s="8">
        <v>0.98232155324312642</v>
      </c>
      <c r="K100" s="8">
        <v>0.95360977579267436</v>
      </c>
      <c r="L100" s="8">
        <v>0.85041678116698727</v>
      </c>
      <c r="M100" s="8">
        <v>0.71563637134064628</v>
      </c>
      <c r="N100" s="8">
        <v>0.66080169206072459</v>
      </c>
      <c r="O100" s="8">
        <v>0.63373729295060677</v>
      </c>
      <c r="P100" s="9">
        <v>0.6096828081103981</v>
      </c>
    </row>
    <row r="101" spans="2:16" ht="15" customHeight="1" x14ac:dyDescent="0.2">
      <c r="B101" s="11"/>
      <c r="C101" s="12" t="s">
        <v>105</v>
      </c>
      <c r="D101" s="13">
        <v>194</v>
      </c>
      <c r="E101" s="8">
        <v>0.80455458849094486</v>
      </c>
      <c r="F101" s="8">
        <v>1</v>
      </c>
      <c r="G101" s="9">
        <v>0.60754877407252161</v>
      </c>
      <c r="H101" s="10">
        <v>1</v>
      </c>
      <c r="I101" s="8">
        <v>0.98054902412854716</v>
      </c>
      <c r="J101" s="8">
        <v>0.9499710839222506</v>
      </c>
      <c r="K101" s="8">
        <v>0.87455620101167297</v>
      </c>
      <c r="L101" s="8">
        <v>0.79303972407428569</v>
      </c>
      <c r="M101" s="8">
        <v>0.7326308628870063</v>
      </c>
      <c r="N101" s="8">
        <v>0.68139962442975521</v>
      </c>
      <c r="O101" s="8">
        <v>0.64081682522750283</v>
      </c>
      <c r="P101" s="9">
        <v>0.61435661532578767</v>
      </c>
    </row>
    <row r="102" spans="2:16" ht="15" customHeight="1" x14ac:dyDescent="0.2">
      <c r="B102" s="11"/>
      <c r="C102" s="12" t="s">
        <v>106</v>
      </c>
      <c r="D102" s="13">
        <v>145</v>
      </c>
      <c r="E102" s="8">
        <v>0.80809415928294881</v>
      </c>
      <c r="F102" s="8">
        <v>1</v>
      </c>
      <c r="G102" s="9">
        <v>0.60518399685113577</v>
      </c>
      <c r="H102" s="10">
        <v>1</v>
      </c>
      <c r="I102" s="8">
        <v>0.96551912769372639</v>
      </c>
      <c r="J102" s="8">
        <v>0.94943654258654442</v>
      </c>
      <c r="K102" s="8">
        <v>0.90343641167401845</v>
      </c>
      <c r="L102" s="8">
        <v>0.81519553940088885</v>
      </c>
      <c r="M102" s="8">
        <v>0.6970473062518453</v>
      </c>
      <c r="N102" s="8">
        <v>0.66040445588297703</v>
      </c>
      <c r="O102" s="8">
        <v>0.63839642670326402</v>
      </c>
      <c r="P102" s="9">
        <v>0.60950503354494256</v>
      </c>
    </row>
    <row r="103" spans="2:16" ht="15" customHeight="1" x14ac:dyDescent="0.2">
      <c r="B103" s="11"/>
      <c r="C103" s="12" t="s">
        <v>107</v>
      </c>
      <c r="D103" s="13">
        <v>205</v>
      </c>
      <c r="E103" s="8">
        <v>0.85474167158090608</v>
      </c>
      <c r="F103" s="8">
        <v>1</v>
      </c>
      <c r="G103" s="9">
        <v>0.62584956962013083</v>
      </c>
      <c r="H103" s="10">
        <v>1</v>
      </c>
      <c r="I103" s="8">
        <v>1</v>
      </c>
      <c r="J103" s="8">
        <v>0.99755279837505817</v>
      </c>
      <c r="K103" s="8">
        <v>0.95516916708323552</v>
      </c>
      <c r="L103" s="8">
        <v>0.87484803781868858</v>
      </c>
      <c r="M103" s="8">
        <v>0.76048987774546961</v>
      </c>
      <c r="N103" s="8">
        <v>0.68446375520594205</v>
      </c>
      <c r="O103" s="8">
        <v>0.66097818714526091</v>
      </c>
      <c r="P103" s="9">
        <v>0.63117008451332146</v>
      </c>
    </row>
    <row r="104" spans="2:16" ht="15" customHeight="1" x14ac:dyDescent="0.2">
      <c r="B104" s="11"/>
      <c r="C104" s="12" t="s">
        <v>108</v>
      </c>
      <c r="D104" s="13">
        <v>44</v>
      </c>
      <c r="E104" s="8">
        <v>0.80303703014989591</v>
      </c>
      <c r="F104" s="8">
        <v>1</v>
      </c>
      <c r="G104" s="9">
        <v>0.61212908276713873</v>
      </c>
      <c r="H104" s="10">
        <v>1</v>
      </c>
      <c r="I104" s="8">
        <v>0.98237812490951248</v>
      </c>
      <c r="J104" s="8">
        <v>0.97316846347260011</v>
      </c>
      <c r="K104" s="8">
        <v>0.8841693884639692</v>
      </c>
      <c r="L104" s="8">
        <v>0.8022862092473253</v>
      </c>
      <c r="M104" s="8">
        <v>0.70177233719934384</v>
      </c>
      <c r="N104" s="8">
        <v>0.6530408435094226</v>
      </c>
      <c r="O104" s="8">
        <v>0.63908819203847178</v>
      </c>
      <c r="P104" s="9">
        <v>0.61212908276713873</v>
      </c>
    </row>
    <row r="105" spans="2:16" ht="15" customHeight="1" x14ac:dyDescent="0.2">
      <c r="B105" s="11"/>
      <c r="C105" s="12" t="s">
        <v>109</v>
      </c>
      <c r="D105" s="13">
        <v>6</v>
      </c>
      <c r="E105" s="8">
        <v>0.80258291922802016</v>
      </c>
      <c r="F105" s="8">
        <v>0.92349051599186316</v>
      </c>
      <c r="G105" s="9">
        <v>0.60545581406133719</v>
      </c>
      <c r="H105" s="10">
        <v>0.92349051599186316</v>
      </c>
      <c r="I105" s="8">
        <v>0.92349051599186316</v>
      </c>
      <c r="J105" s="8">
        <v>0.92349051599186316</v>
      </c>
      <c r="K105" s="8">
        <v>0.9159745166899409</v>
      </c>
      <c r="L105" s="8">
        <v>0.81854556973672454</v>
      </c>
      <c r="M105" s="8">
        <v>0.73348552915153054</v>
      </c>
      <c r="N105" s="8">
        <v>0.60545581406133719</v>
      </c>
      <c r="O105" s="8">
        <v>0.60545581406133719</v>
      </c>
      <c r="P105" s="9">
        <v>0.60545581406133719</v>
      </c>
    </row>
    <row r="106" spans="2:16" ht="15" customHeight="1" x14ac:dyDescent="0.2">
      <c r="B106" s="11"/>
      <c r="C106" s="12" t="s">
        <v>110</v>
      </c>
      <c r="D106" s="13">
        <v>166</v>
      </c>
      <c r="E106" s="8">
        <v>0.79337833340053021</v>
      </c>
      <c r="F106" s="8">
        <v>1</v>
      </c>
      <c r="G106" s="9">
        <v>0.60223525269890632</v>
      </c>
      <c r="H106" s="10">
        <v>1</v>
      </c>
      <c r="I106" s="8">
        <v>0.97009529749263967</v>
      </c>
      <c r="J106" s="8">
        <v>0.95320411109010128</v>
      </c>
      <c r="K106" s="8">
        <v>0.86094008495220797</v>
      </c>
      <c r="L106" s="8">
        <v>0.78195491519113736</v>
      </c>
      <c r="M106" s="8">
        <v>0.71864636376482594</v>
      </c>
      <c r="N106" s="8">
        <v>0.66044494439383172</v>
      </c>
      <c r="O106" s="8">
        <v>0.63428631857964357</v>
      </c>
      <c r="P106" s="9">
        <v>0.6159720361024188</v>
      </c>
    </row>
    <row r="107" spans="2:16" ht="15" customHeight="1" x14ac:dyDescent="0.2">
      <c r="B107" s="11"/>
      <c r="C107" s="12" t="s">
        <v>111</v>
      </c>
      <c r="D107" s="13">
        <v>252</v>
      </c>
      <c r="E107" s="8">
        <v>0.80134726516647747</v>
      </c>
      <c r="F107" s="8">
        <v>0.98877599677218209</v>
      </c>
      <c r="G107" s="9">
        <v>0.60165507026826759</v>
      </c>
      <c r="H107" s="10">
        <v>0.98589137306537178</v>
      </c>
      <c r="I107" s="8">
        <v>0.95120395094402044</v>
      </c>
      <c r="J107" s="8">
        <v>0.93386967552410205</v>
      </c>
      <c r="K107" s="8">
        <v>0.87846079513416875</v>
      </c>
      <c r="L107" s="8">
        <v>0.80516273824453055</v>
      </c>
      <c r="M107" s="8">
        <v>0.72203563950555727</v>
      </c>
      <c r="N107" s="8">
        <v>0.67580235430777302</v>
      </c>
      <c r="O107" s="8">
        <v>0.64128317608541119</v>
      </c>
      <c r="P107" s="9">
        <v>0.624899851847873</v>
      </c>
    </row>
    <row r="108" spans="2:16" ht="15" customHeight="1" x14ac:dyDescent="0.2">
      <c r="B108" s="11"/>
      <c r="C108" s="12" t="s">
        <v>112</v>
      </c>
      <c r="D108" s="13">
        <v>72</v>
      </c>
      <c r="E108" s="8">
        <v>0.8413430405580502</v>
      </c>
      <c r="F108" s="8">
        <v>1</v>
      </c>
      <c r="G108" s="9">
        <v>0.61536484035233974</v>
      </c>
      <c r="H108" s="10">
        <v>1</v>
      </c>
      <c r="I108" s="8">
        <v>0.9806106397451867</v>
      </c>
      <c r="J108" s="8">
        <v>0.94882092235648285</v>
      </c>
      <c r="K108" s="8">
        <v>0.92383000679769545</v>
      </c>
      <c r="L108" s="8">
        <v>0.87210667088353211</v>
      </c>
      <c r="M108" s="8">
        <v>0.74798611981485597</v>
      </c>
      <c r="N108" s="8">
        <v>0.68973352587494852</v>
      </c>
      <c r="O108" s="8">
        <v>0.63737358132842226</v>
      </c>
      <c r="P108" s="9">
        <v>0.61536484035233974</v>
      </c>
    </row>
    <row r="109" spans="2:16" ht="15" customHeight="1" x14ac:dyDescent="0.2">
      <c r="B109" s="11"/>
      <c r="C109" s="12" t="s">
        <v>113</v>
      </c>
      <c r="D109" s="13">
        <v>752</v>
      </c>
      <c r="E109" s="8">
        <v>0.79725506823938885</v>
      </c>
      <c r="F109" s="8">
        <v>1</v>
      </c>
      <c r="G109" s="9">
        <v>0.60040123915075705</v>
      </c>
      <c r="H109" s="10">
        <v>1</v>
      </c>
      <c r="I109" s="8">
        <v>0.98532655605639208</v>
      </c>
      <c r="J109" s="8">
        <v>0.95050731491756602</v>
      </c>
      <c r="K109" s="8">
        <v>0.88161700265366472</v>
      </c>
      <c r="L109" s="8">
        <v>0.78789271382896375</v>
      </c>
      <c r="M109" s="8">
        <v>0.70501062269024251</v>
      </c>
      <c r="N109" s="8">
        <v>0.65291687198316439</v>
      </c>
      <c r="O109" s="8">
        <v>0.63528362747287459</v>
      </c>
      <c r="P109" s="9">
        <v>0.61530096804349066</v>
      </c>
    </row>
    <row r="110" spans="2:16" ht="15" customHeight="1" x14ac:dyDescent="0.2">
      <c r="B110" s="11"/>
      <c r="C110" s="12" t="s">
        <v>114</v>
      </c>
      <c r="D110" s="13">
        <v>33</v>
      </c>
      <c r="E110" s="8">
        <v>0.77200077914647547</v>
      </c>
      <c r="F110" s="8">
        <v>0.95698879643408075</v>
      </c>
      <c r="G110" s="9">
        <v>0.60718757755190922</v>
      </c>
      <c r="H110" s="10">
        <v>0.95698879643408075</v>
      </c>
      <c r="I110" s="8">
        <v>0.94677619442552496</v>
      </c>
      <c r="J110" s="8">
        <v>0.90678178467146886</v>
      </c>
      <c r="K110" s="8">
        <v>0.83434870420501051</v>
      </c>
      <c r="L110" s="8">
        <v>0.78005734409950545</v>
      </c>
      <c r="M110" s="8">
        <v>0.67995475849107234</v>
      </c>
      <c r="N110" s="8">
        <v>0.6480672776384957</v>
      </c>
      <c r="O110" s="8">
        <v>0.63649776308072981</v>
      </c>
      <c r="P110" s="9">
        <v>0.60718757755190922</v>
      </c>
    </row>
    <row r="111" spans="2:16" ht="15" customHeight="1" x14ac:dyDescent="0.2">
      <c r="B111" s="11"/>
      <c r="C111" s="12" t="s">
        <v>115</v>
      </c>
      <c r="D111" s="13">
        <v>45</v>
      </c>
      <c r="E111" s="8">
        <v>0.86617813483914152</v>
      </c>
      <c r="F111" s="8">
        <v>1</v>
      </c>
      <c r="G111" s="9">
        <v>0.6577561729749859</v>
      </c>
      <c r="H111" s="10">
        <v>1</v>
      </c>
      <c r="I111" s="8">
        <v>0.97288916850701046</v>
      </c>
      <c r="J111" s="8">
        <v>0.94579531602083411</v>
      </c>
      <c r="K111" s="8">
        <v>0.90630545071441049</v>
      </c>
      <c r="L111" s="8">
        <v>0.88460050212819552</v>
      </c>
      <c r="M111" s="8">
        <v>0.83995294395656039</v>
      </c>
      <c r="N111" s="8">
        <v>0.74165452536864174</v>
      </c>
      <c r="O111" s="8">
        <v>0.70811183176491688</v>
      </c>
      <c r="P111" s="9">
        <v>0.6577561729749859</v>
      </c>
    </row>
    <row r="112" spans="2:16" ht="15" customHeight="1" x14ac:dyDescent="0.2">
      <c r="B112" s="11"/>
      <c r="C112" s="12" t="s">
        <v>116</v>
      </c>
      <c r="D112" s="13">
        <v>53</v>
      </c>
      <c r="E112" s="8">
        <v>0.81039340865495846</v>
      </c>
      <c r="F112" s="8">
        <v>1</v>
      </c>
      <c r="G112" s="9">
        <v>0.62613290019361656</v>
      </c>
      <c r="H112" s="10">
        <v>1</v>
      </c>
      <c r="I112" s="8">
        <v>0.9613319517709118</v>
      </c>
      <c r="J112" s="8">
        <v>0.93120387982399899</v>
      </c>
      <c r="K112" s="8">
        <v>0.91038489592336669</v>
      </c>
      <c r="L112" s="8">
        <v>0.80983819228889553</v>
      </c>
      <c r="M112" s="8">
        <v>0.73279460911168293</v>
      </c>
      <c r="N112" s="8">
        <v>0.67328721595614305</v>
      </c>
      <c r="O112" s="8">
        <v>0.633241155499911</v>
      </c>
      <c r="P112" s="9">
        <v>0.62613290019361656</v>
      </c>
    </row>
    <row r="113" spans="2:16" ht="15" customHeight="1" x14ac:dyDescent="0.2">
      <c r="B113" s="11"/>
      <c r="C113" s="12" t="s">
        <v>117</v>
      </c>
      <c r="D113" s="13">
        <v>150</v>
      </c>
      <c r="E113" s="8">
        <v>0.75816175030404598</v>
      </c>
      <c r="F113" s="8">
        <v>1</v>
      </c>
      <c r="G113" s="9">
        <v>0.61153760961890047</v>
      </c>
      <c r="H113" s="10">
        <v>0.99736129751370528</v>
      </c>
      <c r="I113" s="8">
        <v>0.94412442484790171</v>
      </c>
      <c r="J113" s="8">
        <v>0.9083269884244578</v>
      </c>
      <c r="K113" s="8">
        <v>0.83390087946248148</v>
      </c>
      <c r="L113" s="8">
        <v>0.73833099156216719</v>
      </c>
      <c r="M113" s="8">
        <v>0.66869065039889675</v>
      </c>
      <c r="N113" s="8">
        <v>0.63905589958389353</v>
      </c>
      <c r="O113" s="8">
        <v>0.62399919623522415</v>
      </c>
      <c r="P113" s="9">
        <v>0.61294076557852306</v>
      </c>
    </row>
    <row r="114" spans="2:16" ht="15" customHeight="1" x14ac:dyDescent="0.2">
      <c r="B114" s="11"/>
      <c r="C114" s="12" t="s">
        <v>118</v>
      </c>
      <c r="D114" s="13">
        <v>44</v>
      </c>
      <c r="E114" s="8">
        <v>0.81537436597427149</v>
      </c>
      <c r="F114" s="8">
        <v>1</v>
      </c>
      <c r="G114" s="9">
        <v>0.62318598832360306</v>
      </c>
      <c r="H114" s="10">
        <v>1</v>
      </c>
      <c r="I114" s="8">
        <v>0.98019238431327915</v>
      </c>
      <c r="J114" s="8">
        <v>0.92444216973889504</v>
      </c>
      <c r="K114" s="8">
        <v>0.88211022012156937</v>
      </c>
      <c r="L114" s="8">
        <v>0.83451477685384567</v>
      </c>
      <c r="M114" s="8">
        <v>0.73993005719641824</v>
      </c>
      <c r="N114" s="8">
        <v>0.65927613467135382</v>
      </c>
      <c r="O114" s="8">
        <v>0.64008494869747545</v>
      </c>
      <c r="P114" s="9">
        <v>0.62318598832360306</v>
      </c>
    </row>
    <row r="115" spans="2:16" ht="15" customHeight="1" x14ac:dyDescent="0.2">
      <c r="B115" s="11"/>
      <c r="C115" s="12" t="s">
        <v>119</v>
      </c>
      <c r="D115" s="13">
        <v>57</v>
      </c>
      <c r="E115" s="8">
        <v>0.80694338747265382</v>
      </c>
      <c r="F115" s="8">
        <v>1</v>
      </c>
      <c r="G115" s="9">
        <v>0.61846804670229671</v>
      </c>
      <c r="H115" s="10">
        <v>1</v>
      </c>
      <c r="I115" s="8">
        <v>0.95966462723770674</v>
      </c>
      <c r="J115" s="8">
        <v>0.91572942414108671</v>
      </c>
      <c r="K115" s="8">
        <v>0.87093456797310287</v>
      </c>
      <c r="L115" s="8">
        <v>0.81954663277224382</v>
      </c>
      <c r="M115" s="8">
        <v>0.74697514033615242</v>
      </c>
      <c r="N115" s="8">
        <v>0.65319133189824652</v>
      </c>
      <c r="O115" s="8">
        <v>0.63745904203829618</v>
      </c>
      <c r="P115" s="9">
        <v>0.61846804670229671</v>
      </c>
    </row>
    <row r="116" spans="2:16" ht="15" customHeight="1" x14ac:dyDescent="0.2">
      <c r="B116" s="11"/>
      <c r="C116" s="12" t="s">
        <v>120</v>
      </c>
      <c r="D116" s="13">
        <v>182</v>
      </c>
      <c r="E116" s="8">
        <v>0.78247090995830304</v>
      </c>
      <c r="F116" s="8">
        <v>1</v>
      </c>
      <c r="G116" s="9">
        <v>0.60601299899263494</v>
      </c>
      <c r="H116" s="10">
        <v>1</v>
      </c>
      <c r="I116" s="8">
        <v>0.97271324377178525</v>
      </c>
      <c r="J116" s="8">
        <v>0.95222883916183265</v>
      </c>
      <c r="K116" s="8">
        <v>0.8924962952143034</v>
      </c>
      <c r="L116" s="8">
        <v>0.75964000977561363</v>
      </c>
      <c r="M116" s="8">
        <v>0.67681022391491252</v>
      </c>
      <c r="N116" s="8">
        <v>0.64252872332825972</v>
      </c>
      <c r="O116" s="8">
        <v>0.63594962825266699</v>
      </c>
      <c r="P116" s="9">
        <v>0.60613137677009055</v>
      </c>
    </row>
    <row r="117" spans="2:16" ht="15" customHeight="1" x14ac:dyDescent="0.2">
      <c r="B117" s="11"/>
      <c r="C117" s="12" t="s">
        <v>121</v>
      </c>
      <c r="D117" s="13">
        <v>158</v>
      </c>
      <c r="E117" s="8">
        <v>0.79205966935783434</v>
      </c>
      <c r="F117" s="8">
        <v>1</v>
      </c>
      <c r="G117" s="9">
        <v>0.6122904269838596</v>
      </c>
      <c r="H117" s="10">
        <v>1</v>
      </c>
      <c r="I117" s="8">
        <v>1</v>
      </c>
      <c r="J117" s="8">
        <v>0.97820764015057049</v>
      </c>
      <c r="K117" s="8">
        <v>0.88567247741442934</v>
      </c>
      <c r="L117" s="8">
        <v>0.7782526240440466</v>
      </c>
      <c r="M117" s="8">
        <v>0.69454341521560248</v>
      </c>
      <c r="N117" s="8">
        <v>0.64315667896777784</v>
      </c>
      <c r="O117" s="8">
        <v>0.63096172890130831</v>
      </c>
      <c r="P117" s="9">
        <v>0.61422100848863459</v>
      </c>
    </row>
    <row r="118" spans="2:16" ht="15" customHeight="1" x14ac:dyDescent="0.2">
      <c r="B118" s="11"/>
      <c r="C118" s="12" t="s">
        <v>122</v>
      </c>
      <c r="D118" s="13">
        <v>26</v>
      </c>
      <c r="E118" s="8">
        <v>0.81333352120797886</v>
      </c>
      <c r="F118" s="8">
        <v>0.99201834862385319</v>
      </c>
      <c r="G118" s="9">
        <v>0.6002511820330968</v>
      </c>
      <c r="H118" s="10">
        <v>0.99201834862385319</v>
      </c>
      <c r="I118" s="8">
        <v>0.94338627713635681</v>
      </c>
      <c r="J118" s="8">
        <v>0.92905896610711913</v>
      </c>
      <c r="K118" s="8">
        <v>0.9044605988486808</v>
      </c>
      <c r="L118" s="8">
        <v>0.82000842111505678</v>
      </c>
      <c r="M118" s="8">
        <v>0.73307256920016517</v>
      </c>
      <c r="N118" s="8">
        <v>0.6530366767512652</v>
      </c>
      <c r="O118" s="8">
        <v>0.6373560821383949</v>
      </c>
      <c r="P118" s="9">
        <v>0.6002511820330968</v>
      </c>
    </row>
    <row r="119" spans="2:16" ht="15" customHeight="1" x14ac:dyDescent="0.2">
      <c r="B119" s="11"/>
      <c r="C119" s="12" t="s">
        <v>123</v>
      </c>
      <c r="D119" s="13">
        <v>107</v>
      </c>
      <c r="E119" s="8">
        <v>0.78088567648269147</v>
      </c>
      <c r="F119" s="8">
        <v>1</v>
      </c>
      <c r="G119" s="9">
        <v>0.60734403613606236</v>
      </c>
      <c r="H119" s="10">
        <v>1</v>
      </c>
      <c r="I119" s="8">
        <v>0.96342771155052054</v>
      </c>
      <c r="J119" s="8">
        <v>0.92915864226447631</v>
      </c>
      <c r="K119" s="8">
        <v>0.86567552585616869</v>
      </c>
      <c r="L119" s="8">
        <v>0.7605815016420393</v>
      </c>
      <c r="M119" s="8">
        <v>0.70224362908379845</v>
      </c>
      <c r="N119" s="8">
        <v>0.63948406671879754</v>
      </c>
      <c r="O119" s="8">
        <v>0.62673365394750491</v>
      </c>
      <c r="P119" s="9">
        <v>0.61466887556312577</v>
      </c>
    </row>
    <row r="120" spans="2:16" ht="15" customHeight="1" x14ac:dyDescent="0.2">
      <c r="B120" s="11"/>
      <c r="C120" s="12" t="s">
        <v>124</v>
      </c>
      <c r="D120" s="13">
        <v>39</v>
      </c>
      <c r="E120" s="8">
        <v>0.82411353164068779</v>
      </c>
      <c r="F120" s="8">
        <v>1</v>
      </c>
      <c r="G120" s="9">
        <v>0.67692152256826055</v>
      </c>
      <c r="H120" s="10">
        <v>1</v>
      </c>
      <c r="I120" s="8">
        <v>1</v>
      </c>
      <c r="J120" s="8">
        <v>1</v>
      </c>
      <c r="K120" s="8">
        <v>0.89069346175735375</v>
      </c>
      <c r="L120" s="8">
        <v>0.79519951393934385</v>
      </c>
      <c r="M120" s="8">
        <v>0.75812347011093084</v>
      </c>
      <c r="N120" s="8">
        <v>0.71079300326633343</v>
      </c>
      <c r="O120" s="8">
        <v>0.6797090496006678</v>
      </c>
      <c r="P120" s="9">
        <v>0.67692152256826055</v>
      </c>
    </row>
    <row r="121" spans="2:16" ht="15" customHeight="1" x14ac:dyDescent="0.2">
      <c r="B121" s="11"/>
      <c r="C121" s="12" t="s">
        <v>125</v>
      </c>
      <c r="D121" s="13">
        <v>15</v>
      </c>
      <c r="E121" s="8">
        <v>0.68684214666853316</v>
      </c>
      <c r="F121" s="8">
        <v>0.85307944576976724</v>
      </c>
      <c r="G121" s="9">
        <v>0.60520275588652783</v>
      </c>
      <c r="H121" s="10">
        <v>0.85307944576976724</v>
      </c>
      <c r="I121" s="8">
        <v>0.85307944576976724</v>
      </c>
      <c r="J121" s="8">
        <v>0.79172996793020223</v>
      </c>
      <c r="K121" s="8">
        <v>0.71975620328425571</v>
      </c>
      <c r="L121" s="8">
        <v>0.6758979882050018</v>
      </c>
      <c r="M121" s="8">
        <v>0.62255363570069178</v>
      </c>
      <c r="N121" s="8">
        <v>0.60787244643746885</v>
      </c>
      <c r="O121" s="8">
        <v>0.60520275588652783</v>
      </c>
      <c r="P121" s="9">
        <v>0.60520275588652783</v>
      </c>
    </row>
    <row r="122" spans="2:16" ht="15" customHeight="1" x14ac:dyDescent="0.2">
      <c r="B122" s="11"/>
      <c r="C122" s="12" t="s">
        <v>126</v>
      </c>
      <c r="D122" s="13">
        <v>39</v>
      </c>
      <c r="E122" s="8">
        <v>0.86338578560828017</v>
      </c>
      <c r="F122" s="8">
        <v>1</v>
      </c>
      <c r="G122" s="9">
        <v>0.64850170531516171</v>
      </c>
      <c r="H122" s="10">
        <v>1</v>
      </c>
      <c r="I122" s="8">
        <v>1</v>
      </c>
      <c r="J122" s="8">
        <v>1</v>
      </c>
      <c r="K122" s="8">
        <v>0.96568594557898058</v>
      </c>
      <c r="L122" s="8">
        <v>0.91161567809877497</v>
      </c>
      <c r="M122" s="8">
        <v>0.7432715564836041</v>
      </c>
      <c r="N122" s="8">
        <v>0.69424256930240658</v>
      </c>
      <c r="O122" s="8">
        <v>0.65317549068294878</v>
      </c>
      <c r="P122" s="9">
        <v>0.64850170531516171</v>
      </c>
    </row>
    <row r="123" spans="2:16" ht="15" customHeight="1" x14ac:dyDescent="0.2">
      <c r="B123" s="11"/>
      <c r="C123" s="12" t="s">
        <v>127</v>
      </c>
      <c r="D123" s="13">
        <v>77</v>
      </c>
      <c r="E123" s="8">
        <v>0.7756888871819041</v>
      </c>
      <c r="F123" s="8">
        <v>1</v>
      </c>
      <c r="G123" s="9">
        <v>0.60086217018635635</v>
      </c>
      <c r="H123" s="10">
        <v>1</v>
      </c>
      <c r="I123" s="8">
        <v>0.99298631448203567</v>
      </c>
      <c r="J123" s="8">
        <v>0.91441478554339728</v>
      </c>
      <c r="K123" s="8">
        <v>0.87524011387851763</v>
      </c>
      <c r="L123" s="8">
        <v>0.78005001084820313</v>
      </c>
      <c r="M123" s="8">
        <v>0.66015789468792396</v>
      </c>
      <c r="N123" s="8">
        <v>0.61632332102172305</v>
      </c>
      <c r="O123" s="8">
        <v>0.60834026226020876</v>
      </c>
      <c r="P123" s="9">
        <v>0.60086217018635635</v>
      </c>
    </row>
    <row r="124" spans="2:16" ht="15" customHeight="1" x14ac:dyDescent="0.2">
      <c r="B124" s="11"/>
      <c r="C124" s="12" t="s">
        <v>128</v>
      </c>
      <c r="D124" s="13">
        <v>204</v>
      </c>
      <c r="E124" s="8">
        <v>0.77676602694810604</v>
      </c>
      <c r="F124" s="8">
        <v>1</v>
      </c>
      <c r="G124" s="9">
        <v>0.60102254034716684</v>
      </c>
      <c r="H124" s="10">
        <v>1</v>
      </c>
      <c r="I124" s="8">
        <v>0.98008194479213684</v>
      </c>
      <c r="J124" s="8">
        <v>0.94674101246936404</v>
      </c>
      <c r="K124" s="8">
        <v>0.86139087824241489</v>
      </c>
      <c r="L124" s="8">
        <v>0.76318527499940558</v>
      </c>
      <c r="M124" s="8">
        <v>0.67525198795918628</v>
      </c>
      <c r="N124" s="8">
        <v>0.63642255378474788</v>
      </c>
      <c r="O124" s="8">
        <v>0.61690107674500783</v>
      </c>
      <c r="P124" s="9">
        <v>0.60636090266301812</v>
      </c>
    </row>
    <row r="125" spans="2:16" ht="15" customHeight="1" x14ac:dyDescent="0.2">
      <c r="B125" s="11"/>
      <c r="C125" s="12" t="s">
        <v>129</v>
      </c>
      <c r="D125" s="13">
        <v>73</v>
      </c>
      <c r="E125" s="8">
        <v>0.76117837545091027</v>
      </c>
      <c r="F125" s="8">
        <v>1</v>
      </c>
      <c r="G125" s="9">
        <v>0.60170427465610488</v>
      </c>
      <c r="H125" s="10">
        <v>1</v>
      </c>
      <c r="I125" s="8">
        <v>0.97606887494527939</v>
      </c>
      <c r="J125" s="8">
        <v>0.8896280970720063</v>
      </c>
      <c r="K125" s="8">
        <v>0.83866751448353816</v>
      </c>
      <c r="L125" s="8">
        <v>0.73836505780713946</v>
      </c>
      <c r="M125" s="8">
        <v>0.68306030364847825</v>
      </c>
      <c r="N125" s="8">
        <v>0.63294022874799127</v>
      </c>
      <c r="O125" s="8">
        <v>0.62210304232460401</v>
      </c>
      <c r="P125" s="9">
        <v>0.60170427465610488</v>
      </c>
    </row>
    <row r="126" spans="2:16" ht="15" customHeight="1" x14ac:dyDescent="0.2">
      <c r="B126" s="11"/>
      <c r="C126" s="12" t="s">
        <v>130</v>
      </c>
      <c r="D126" s="13">
        <v>222</v>
      </c>
      <c r="E126" s="8">
        <v>0.80639242685697721</v>
      </c>
      <c r="F126" s="8">
        <v>1</v>
      </c>
      <c r="G126" s="9">
        <v>0.60911885369698615</v>
      </c>
      <c r="H126" s="10">
        <v>1</v>
      </c>
      <c r="I126" s="8">
        <v>0.99880071393675607</v>
      </c>
      <c r="J126" s="8">
        <v>0.97706709180284301</v>
      </c>
      <c r="K126" s="8">
        <v>0.89490651155414047</v>
      </c>
      <c r="L126" s="8">
        <v>0.80369832817871845</v>
      </c>
      <c r="M126" s="8">
        <v>0.71442610409445428</v>
      </c>
      <c r="N126" s="8">
        <v>0.6536651017922146</v>
      </c>
      <c r="O126" s="8">
        <v>0.6375700721259443</v>
      </c>
      <c r="P126" s="9">
        <v>0.61382737674067744</v>
      </c>
    </row>
    <row r="127" spans="2:16" ht="15" customHeight="1" x14ac:dyDescent="0.2">
      <c r="B127" s="11"/>
      <c r="C127" s="12" t="s">
        <v>131</v>
      </c>
      <c r="D127" s="13">
        <v>361</v>
      </c>
      <c r="E127" s="8">
        <v>0.80782585163225773</v>
      </c>
      <c r="F127" s="8">
        <v>1</v>
      </c>
      <c r="G127" s="9">
        <v>0.60846687288949475</v>
      </c>
      <c r="H127" s="10">
        <v>1</v>
      </c>
      <c r="I127" s="8">
        <v>0.97880169599930167</v>
      </c>
      <c r="J127" s="8">
        <v>0.94101886979282368</v>
      </c>
      <c r="K127" s="8">
        <v>0.87720204675260705</v>
      </c>
      <c r="L127" s="8">
        <v>0.81033131476978626</v>
      </c>
      <c r="M127" s="8">
        <v>0.74164099856805554</v>
      </c>
      <c r="N127" s="8">
        <v>0.67364712290019757</v>
      </c>
      <c r="O127" s="8">
        <v>0.64972947244614998</v>
      </c>
      <c r="P127" s="9">
        <v>0.61523840732800816</v>
      </c>
    </row>
    <row r="128" spans="2:16" ht="15" customHeight="1" x14ac:dyDescent="0.2">
      <c r="B128" s="11"/>
      <c r="C128" s="12" t="s">
        <v>132</v>
      </c>
      <c r="D128" s="13">
        <v>20</v>
      </c>
      <c r="E128" s="8">
        <v>0.78607127480125127</v>
      </c>
      <c r="F128" s="8">
        <v>1</v>
      </c>
      <c r="G128" s="9">
        <v>0.66853768196097252</v>
      </c>
      <c r="H128" s="10">
        <v>1</v>
      </c>
      <c r="I128" s="8">
        <v>0.95478547026010219</v>
      </c>
      <c r="J128" s="8">
        <v>0.87904593711688683</v>
      </c>
      <c r="K128" s="8">
        <v>0.83847413672666538</v>
      </c>
      <c r="L128" s="8">
        <v>0.78011532778163772</v>
      </c>
      <c r="M128" s="8">
        <v>0.72374098604128267</v>
      </c>
      <c r="N128" s="8">
        <v>0.68488351169979467</v>
      </c>
      <c r="O128" s="8">
        <v>0.6745400038650724</v>
      </c>
      <c r="P128" s="9">
        <v>0.66853768196097252</v>
      </c>
    </row>
    <row r="129" spans="2:16" ht="15" customHeight="1" x14ac:dyDescent="0.2">
      <c r="B129" s="11"/>
      <c r="C129" s="12" t="s">
        <v>133</v>
      </c>
      <c r="D129" s="13">
        <v>68</v>
      </c>
      <c r="E129" s="8">
        <v>0.80296902784061241</v>
      </c>
      <c r="F129" s="8">
        <v>1</v>
      </c>
      <c r="G129" s="9">
        <v>0.63457968272615406</v>
      </c>
      <c r="H129" s="10">
        <v>1</v>
      </c>
      <c r="I129" s="8">
        <v>0.95073404552586893</v>
      </c>
      <c r="J129" s="8">
        <v>0.92098060237713175</v>
      </c>
      <c r="K129" s="8">
        <v>0.8706802893060166</v>
      </c>
      <c r="L129" s="8">
        <v>0.80282755891598745</v>
      </c>
      <c r="M129" s="8">
        <v>0.73887018204770094</v>
      </c>
      <c r="N129" s="8">
        <v>0.68606060054935192</v>
      </c>
      <c r="O129" s="8">
        <v>0.66503130778910491</v>
      </c>
      <c r="P129" s="9">
        <v>0.63457968272615406</v>
      </c>
    </row>
    <row r="130" spans="2:16" ht="15" customHeight="1" x14ac:dyDescent="0.2">
      <c r="B130" s="11"/>
      <c r="C130" s="12" t="s">
        <v>134</v>
      </c>
      <c r="D130" s="13">
        <v>44</v>
      </c>
      <c r="E130" s="8">
        <v>0.8186110311132565</v>
      </c>
      <c r="F130" s="8">
        <v>1</v>
      </c>
      <c r="G130" s="9">
        <v>0.60146237163193839</v>
      </c>
      <c r="H130" s="10">
        <v>1</v>
      </c>
      <c r="I130" s="8">
        <v>0.98864911086213625</v>
      </c>
      <c r="J130" s="8">
        <v>0.98522931281615411</v>
      </c>
      <c r="K130" s="8">
        <v>0.92157097641857055</v>
      </c>
      <c r="L130" s="8">
        <v>0.80024079623109912</v>
      </c>
      <c r="M130" s="8">
        <v>0.71690960015212535</v>
      </c>
      <c r="N130" s="8">
        <v>0.64546343988770893</v>
      </c>
      <c r="O130" s="8">
        <v>0.6273907319790224</v>
      </c>
      <c r="P130" s="9">
        <v>0.60146237163193839</v>
      </c>
    </row>
    <row r="131" spans="2:16" ht="15" customHeight="1" x14ac:dyDescent="0.2">
      <c r="B131" s="11"/>
      <c r="C131" s="12" t="s">
        <v>135</v>
      </c>
      <c r="D131" s="13">
        <v>137</v>
      </c>
      <c r="E131" s="8">
        <v>0.82562540375561744</v>
      </c>
      <c r="F131" s="8">
        <v>1</v>
      </c>
      <c r="G131" s="9">
        <v>0.61792192292526427</v>
      </c>
      <c r="H131" s="10">
        <v>1</v>
      </c>
      <c r="I131" s="8">
        <v>0.98800170257500175</v>
      </c>
      <c r="J131" s="8">
        <v>0.95930744804035939</v>
      </c>
      <c r="K131" s="8">
        <v>0.9036040855426033</v>
      </c>
      <c r="L131" s="8">
        <v>0.82409785133684155</v>
      </c>
      <c r="M131" s="8">
        <v>0.75549598135159168</v>
      </c>
      <c r="N131" s="8">
        <v>0.67762454220398971</v>
      </c>
      <c r="O131" s="8">
        <v>0.64409397124760337</v>
      </c>
      <c r="P131" s="9">
        <v>0.62275635835897047</v>
      </c>
    </row>
    <row r="132" spans="2:16" ht="15" customHeight="1" x14ac:dyDescent="0.2">
      <c r="B132" s="11"/>
      <c r="C132" s="12" t="s">
        <v>136</v>
      </c>
      <c r="D132" s="13">
        <v>25</v>
      </c>
      <c r="E132" s="8">
        <v>0.79556013797457392</v>
      </c>
      <c r="F132" s="8">
        <v>0.97179587458845862</v>
      </c>
      <c r="G132" s="9">
        <v>0.60866542222634479</v>
      </c>
      <c r="H132" s="10">
        <v>0.97179587458845862</v>
      </c>
      <c r="I132" s="8">
        <v>0.96965084197507379</v>
      </c>
      <c r="J132" s="8">
        <v>0.96866955188470705</v>
      </c>
      <c r="K132" s="8">
        <v>0.8555714442855572</v>
      </c>
      <c r="L132" s="8">
        <v>0.79631538313481476</v>
      </c>
      <c r="M132" s="8">
        <v>0.70941017310462673</v>
      </c>
      <c r="N132" s="8">
        <v>0.64492541809225334</v>
      </c>
      <c r="O132" s="8">
        <v>0.6339699726204272</v>
      </c>
      <c r="P132" s="9">
        <v>0.60866542222634479</v>
      </c>
    </row>
    <row r="133" spans="2:16" ht="15" customHeight="1" x14ac:dyDescent="0.2">
      <c r="B133" s="11"/>
      <c r="C133" s="12" t="s">
        <v>137</v>
      </c>
      <c r="D133" s="13">
        <v>103</v>
      </c>
      <c r="E133" s="8">
        <v>0.82433675146254648</v>
      </c>
      <c r="F133" s="8">
        <v>1</v>
      </c>
      <c r="G133" s="9">
        <v>0.61436427339977484</v>
      </c>
      <c r="H133" s="10">
        <v>1</v>
      </c>
      <c r="I133" s="8">
        <v>1</v>
      </c>
      <c r="J133" s="8">
        <v>0.9639248024710837</v>
      </c>
      <c r="K133" s="8">
        <v>0.91745326408445727</v>
      </c>
      <c r="L133" s="8">
        <v>0.83536420898979813</v>
      </c>
      <c r="M133" s="8">
        <v>0.74376643247589591</v>
      </c>
      <c r="N133" s="8">
        <v>0.66249425128889305</v>
      </c>
      <c r="O133" s="8">
        <v>0.63176094278833983</v>
      </c>
      <c r="P133" s="9">
        <v>0.62285444503369514</v>
      </c>
    </row>
    <row r="134" spans="2:16" ht="15" customHeight="1" x14ac:dyDescent="0.2">
      <c r="B134" s="11"/>
      <c r="C134" s="12" t="s">
        <v>138</v>
      </c>
      <c r="D134" s="13">
        <v>51</v>
      </c>
      <c r="E134" s="8">
        <v>0.79997976114492708</v>
      </c>
      <c r="F134" s="8">
        <v>1</v>
      </c>
      <c r="G134" s="9">
        <v>0.60744474975946972</v>
      </c>
      <c r="H134" s="10">
        <v>1</v>
      </c>
      <c r="I134" s="8">
        <v>1</v>
      </c>
      <c r="J134" s="8">
        <v>0.92541548024454112</v>
      </c>
      <c r="K134" s="8">
        <v>0.89171545604745839</v>
      </c>
      <c r="L134" s="8">
        <v>0.77912925163706581</v>
      </c>
      <c r="M134" s="8">
        <v>0.72127279918487464</v>
      </c>
      <c r="N134" s="8">
        <v>0.66451311602605179</v>
      </c>
      <c r="O134" s="8">
        <v>0.63586071384583653</v>
      </c>
      <c r="P134" s="9">
        <v>0.60744474975946972</v>
      </c>
    </row>
    <row r="135" spans="2:16" ht="15" customHeight="1" x14ac:dyDescent="0.2">
      <c r="B135" s="11"/>
      <c r="C135" s="12" t="s">
        <v>139</v>
      </c>
      <c r="D135" s="13">
        <v>87</v>
      </c>
      <c r="E135" s="8">
        <v>0.79916397839563669</v>
      </c>
      <c r="F135" s="8">
        <v>1</v>
      </c>
      <c r="G135" s="9">
        <v>0.60555998113514176</v>
      </c>
      <c r="H135" s="10">
        <v>1</v>
      </c>
      <c r="I135" s="8">
        <v>0.98273610392059341</v>
      </c>
      <c r="J135" s="8">
        <v>0.93349224111526574</v>
      </c>
      <c r="K135" s="8">
        <v>0.86300583055751046</v>
      </c>
      <c r="L135" s="8">
        <v>0.78590405904059035</v>
      </c>
      <c r="M135" s="8">
        <v>0.72305747283537214</v>
      </c>
      <c r="N135" s="8">
        <v>0.6749554084008168</v>
      </c>
      <c r="O135" s="8">
        <v>0.65232902769637657</v>
      </c>
      <c r="P135" s="9">
        <v>0.60555998113514176</v>
      </c>
    </row>
    <row r="136" spans="2:16" ht="15" customHeight="1" x14ac:dyDescent="0.2">
      <c r="B136" s="11"/>
      <c r="C136" s="12" t="s">
        <v>140</v>
      </c>
      <c r="D136" s="13">
        <v>49</v>
      </c>
      <c r="E136" s="8">
        <v>0.79269046354788042</v>
      </c>
      <c r="F136" s="8">
        <v>1</v>
      </c>
      <c r="G136" s="9">
        <v>0.6061299000269359</v>
      </c>
      <c r="H136" s="10">
        <v>1</v>
      </c>
      <c r="I136" s="8">
        <v>1</v>
      </c>
      <c r="J136" s="8">
        <v>1</v>
      </c>
      <c r="K136" s="8">
        <v>0.85562704043877602</v>
      </c>
      <c r="L136" s="8">
        <v>0.77113667556245924</v>
      </c>
      <c r="M136" s="8">
        <v>0.70192940391911052</v>
      </c>
      <c r="N136" s="8">
        <v>0.64494823890499542</v>
      </c>
      <c r="O136" s="8">
        <v>0.61832148285028943</v>
      </c>
      <c r="P136" s="9">
        <v>0.6061299000269359</v>
      </c>
    </row>
    <row r="137" spans="2:16" ht="15" customHeight="1" x14ac:dyDescent="0.2">
      <c r="B137" s="11"/>
      <c r="C137" s="12" t="s">
        <v>141</v>
      </c>
      <c r="D137" s="13">
        <v>135</v>
      </c>
      <c r="E137" s="8">
        <v>0.87676717247709768</v>
      </c>
      <c r="F137" s="8">
        <v>1</v>
      </c>
      <c r="G137" s="9">
        <v>0.63573100135484673</v>
      </c>
      <c r="H137" s="10">
        <v>1</v>
      </c>
      <c r="I137" s="8">
        <v>1</v>
      </c>
      <c r="J137" s="8">
        <v>0.99402750215642022</v>
      </c>
      <c r="K137" s="8">
        <v>0.95932614006442041</v>
      </c>
      <c r="L137" s="8">
        <v>0.89657123658290749</v>
      </c>
      <c r="M137" s="8">
        <v>0.80801375845091616</v>
      </c>
      <c r="N137" s="8">
        <v>0.72448741101725722</v>
      </c>
      <c r="O137" s="8">
        <v>0.69242416172744636</v>
      </c>
      <c r="P137" s="9">
        <v>0.63879909537698898</v>
      </c>
    </row>
    <row r="138" spans="2:16" ht="15" customHeight="1" x14ac:dyDescent="0.2">
      <c r="B138" s="11"/>
      <c r="C138" s="12" t="s">
        <v>142</v>
      </c>
      <c r="D138" s="13">
        <v>109</v>
      </c>
      <c r="E138" s="8">
        <v>0.79649380632602984</v>
      </c>
      <c r="F138" s="8">
        <v>1</v>
      </c>
      <c r="G138" s="9">
        <v>0.60192510836115842</v>
      </c>
      <c r="H138" s="10">
        <v>1</v>
      </c>
      <c r="I138" s="8">
        <v>0.97816207753803341</v>
      </c>
      <c r="J138" s="8">
        <v>0.94223672305934192</v>
      </c>
      <c r="K138" s="8">
        <v>0.87139877424630852</v>
      </c>
      <c r="L138" s="8">
        <v>0.78877852170233298</v>
      </c>
      <c r="M138" s="8">
        <v>0.72367809362221536</v>
      </c>
      <c r="N138" s="8">
        <v>0.65107235280088827</v>
      </c>
      <c r="O138" s="8">
        <v>0.63051965959237821</v>
      </c>
      <c r="P138" s="9">
        <v>0.61794819129902656</v>
      </c>
    </row>
    <row r="139" spans="2:16" ht="15" customHeight="1" x14ac:dyDescent="0.2">
      <c r="B139" s="11"/>
      <c r="C139" s="12" t="s">
        <v>143</v>
      </c>
      <c r="D139" s="13">
        <v>25</v>
      </c>
      <c r="E139" s="8">
        <v>0.81480761020761094</v>
      </c>
      <c r="F139" s="8">
        <v>0.95971190503877124</v>
      </c>
      <c r="G139" s="9">
        <v>0.64911709273056151</v>
      </c>
      <c r="H139" s="10">
        <v>0.95971190503877124</v>
      </c>
      <c r="I139" s="8">
        <v>0.95851869252381416</v>
      </c>
      <c r="J139" s="8">
        <v>0.94704693406259199</v>
      </c>
      <c r="K139" s="8">
        <v>0.87735447682985201</v>
      </c>
      <c r="L139" s="8">
        <v>0.80352550337889561</v>
      </c>
      <c r="M139" s="8">
        <v>0.73663965961479139</v>
      </c>
      <c r="N139" s="8">
        <v>0.69519445485149622</v>
      </c>
      <c r="O139" s="8">
        <v>0.67599848505364935</v>
      </c>
      <c r="P139" s="9">
        <v>0.64911709273056151</v>
      </c>
    </row>
    <row r="140" spans="2:16" ht="15" customHeight="1" x14ac:dyDescent="0.2">
      <c r="B140" s="11"/>
      <c r="C140" s="12" t="s">
        <v>144</v>
      </c>
      <c r="D140" s="13">
        <v>81</v>
      </c>
      <c r="E140" s="8">
        <v>0.87556115097626397</v>
      </c>
      <c r="F140" s="8">
        <v>1</v>
      </c>
      <c r="G140" s="9">
        <v>0.60566519285380505</v>
      </c>
      <c r="H140" s="10">
        <v>1</v>
      </c>
      <c r="I140" s="8">
        <v>1</v>
      </c>
      <c r="J140" s="8">
        <v>1</v>
      </c>
      <c r="K140" s="8">
        <v>0.97965259597641929</v>
      </c>
      <c r="L140" s="8">
        <v>0.90027221788800948</v>
      </c>
      <c r="M140" s="8">
        <v>0.78548274024723486</v>
      </c>
      <c r="N140" s="8">
        <v>0.72635613459908765</v>
      </c>
      <c r="O140" s="8">
        <v>0.69997008254378135</v>
      </c>
      <c r="P140" s="9">
        <v>0.60566519285380505</v>
      </c>
    </row>
    <row r="141" spans="2:16" ht="15" customHeight="1" x14ac:dyDescent="0.2">
      <c r="B141" s="11"/>
      <c r="C141" s="12" t="s">
        <v>145</v>
      </c>
      <c r="D141" s="13">
        <v>381</v>
      </c>
      <c r="E141" s="8">
        <v>0.82490224753994057</v>
      </c>
      <c r="F141" s="8">
        <v>1</v>
      </c>
      <c r="G141" s="9">
        <v>0.60090930909130413</v>
      </c>
      <c r="H141" s="10">
        <v>1</v>
      </c>
      <c r="I141" s="8">
        <v>1</v>
      </c>
      <c r="J141" s="8">
        <v>0.98368029479344443</v>
      </c>
      <c r="K141" s="8">
        <v>0.92589384096273453</v>
      </c>
      <c r="L141" s="8">
        <v>0.82422478110645037</v>
      </c>
      <c r="M141" s="8">
        <v>0.73341403130659943</v>
      </c>
      <c r="N141" s="8">
        <v>0.67062788834758091</v>
      </c>
      <c r="O141" s="8">
        <v>0.64244965744820104</v>
      </c>
      <c r="P141" s="9">
        <v>0.60876344290280193</v>
      </c>
    </row>
    <row r="142" spans="2:16" ht="15" customHeight="1" x14ac:dyDescent="0.2">
      <c r="B142" s="11"/>
      <c r="C142" s="12" t="s">
        <v>146</v>
      </c>
      <c r="D142" s="13">
        <v>399</v>
      </c>
      <c r="E142" s="8">
        <v>0.78071717233451854</v>
      </c>
      <c r="F142" s="8">
        <v>1</v>
      </c>
      <c r="G142" s="9">
        <v>0.60258144677949288</v>
      </c>
      <c r="H142" s="10">
        <v>1</v>
      </c>
      <c r="I142" s="8">
        <v>0.98597066977599301</v>
      </c>
      <c r="J142" s="8">
        <v>0.93040638198029091</v>
      </c>
      <c r="K142" s="8">
        <v>0.85458401803798689</v>
      </c>
      <c r="L142" s="8">
        <v>0.76216221027344666</v>
      </c>
      <c r="M142" s="8">
        <v>0.69876568476548662</v>
      </c>
      <c r="N142" s="8">
        <v>0.65612111338690637</v>
      </c>
      <c r="O142" s="8">
        <v>0.63742622654814252</v>
      </c>
      <c r="P142" s="9">
        <v>0.61515040470134019</v>
      </c>
    </row>
    <row r="143" spans="2:16" ht="15" customHeight="1" x14ac:dyDescent="0.2">
      <c r="B143" s="11"/>
      <c r="C143" s="12" t="s">
        <v>147</v>
      </c>
      <c r="D143" s="13">
        <v>65</v>
      </c>
      <c r="E143" s="8">
        <v>0.79894459966188092</v>
      </c>
      <c r="F143" s="8">
        <v>1</v>
      </c>
      <c r="G143" s="9">
        <v>0.60223018795476424</v>
      </c>
      <c r="H143" s="10">
        <v>1</v>
      </c>
      <c r="I143" s="8">
        <v>0.99682046714219497</v>
      </c>
      <c r="J143" s="8">
        <v>0.9593119802143244</v>
      </c>
      <c r="K143" s="8">
        <v>0.89276710994476405</v>
      </c>
      <c r="L143" s="8">
        <v>0.80481228204124022</v>
      </c>
      <c r="M143" s="8">
        <v>0.69781918481937377</v>
      </c>
      <c r="N143" s="8">
        <v>0.64507372138410235</v>
      </c>
      <c r="O143" s="8">
        <v>0.64013835529053531</v>
      </c>
      <c r="P143" s="9">
        <v>0.60223018795476424</v>
      </c>
    </row>
    <row r="144" spans="2:16" ht="15" customHeight="1" x14ac:dyDescent="0.2">
      <c r="B144" s="11"/>
      <c r="C144" s="12" t="s">
        <v>148</v>
      </c>
      <c r="D144" s="13">
        <v>146</v>
      </c>
      <c r="E144" s="8">
        <v>0.8305333138170532</v>
      </c>
      <c r="F144" s="8">
        <v>1</v>
      </c>
      <c r="G144" s="9">
        <v>0.61197229063105507</v>
      </c>
      <c r="H144" s="10">
        <v>1</v>
      </c>
      <c r="I144" s="8">
        <v>1</v>
      </c>
      <c r="J144" s="8">
        <v>0.97493352953963974</v>
      </c>
      <c r="K144" s="8">
        <v>0.91631023979176029</v>
      </c>
      <c r="L144" s="8">
        <v>0.85198888190760591</v>
      </c>
      <c r="M144" s="8">
        <v>0.73602103418054343</v>
      </c>
      <c r="N144" s="8">
        <v>0.666624931601701</v>
      </c>
      <c r="O144" s="8">
        <v>0.63084373450860265</v>
      </c>
      <c r="P144" s="9">
        <v>0.61579377831400772</v>
      </c>
    </row>
    <row r="145" spans="2:16" ht="15" customHeight="1" x14ac:dyDescent="0.2">
      <c r="B145" s="11"/>
      <c r="C145" s="12" t="s">
        <v>149</v>
      </c>
      <c r="D145" s="13">
        <v>668</v>
      </c>
      <c r="E145" s="8">
        <v>0.8216518360662084</v>
      </c>
      <c r="F145" s="8">
        <v>1</v>
      </c>
      <c r="G145" s="9">
        <v>0.60002576783303407</v>
      </c>
      <c r="H145" s="10">
        <v>1</v>
      </c>
      <c r="I145" s="8">
        <v>1</v>
      </c>
      <c r="J145" s="8">
        <v>1</v>
      </c>
      <c r="K145" s="8">
        <v>0.92559592875567676</v>
      </c>
      <c r="L145" s="8">
        <v>0.82783390571998972</v>
      </c>
      <c r="M145" s="8">
        <v>0.71887491982319385</v>
      </c>
      <c r="N145" s="8">
        <v>0.65226717567972947</v>
      </c>
      <c r="O145" s="8">
        <v>0.63429434736165269</v>
      </c>
      <c r="P145" s="9">
        <v>0.61221983625050869</v>
      </c>
    </row>
    <row r="146" spans="2:16" ht="15" customHeight="1" x14ac:dyDescent="0.2">
      <c r="B146" s="11"/>
      <c r="C146" s="12" t="s">
        <v>150</v>
      </c>
      <c r="D146" s="13">
        <v>93</v>
      </c>
      <c r="E146" s="8">
        <v>0.8139491434783529</v>
      </c>
      <c r="F146" s="8">
        <v>1</v>
      </c>
      <c r="G146" s="9">
        <v>0.6056449628967272</v>
      </c>
      <c r="H146" s="10">
        <v>1</v>
      </c>
      <c r="I146" s="8">
        <v>0.99653498529666151</v>
      </c>
      <c r="J146" s="8">
        <v>0.98632472852339914</v>
      </c>
      <c r="K146" s="8">
        <v>0.90627718976735505</v>
      </c>
      <c r="L146" s="8">
        <v>0.81775398660945842</v>
      </c>
      <c r="M146" s="8">
        <v>0.69782927441493525</v>
      </c>
      <c r="N146" s="8">
        <v>0.64277667940846794</v>
      </c>
      <c r="O146" s="8">
        <v>0.6298327531529474</v>
      </c>
      <c r="P146" s="9">
        <v>0.6056449628967272</v>
      </c>
    </row>
    <row r="147" spans="2:16" ht="15" customHeight="1" x14ac:dyDescent="0.2">
      <c r="B147" s="11"/>
      <c r="C147" s="12" t="s">
        <v>151</v>
      </c>
      <c r="D147" s="13">
        <v>152</v>
      </c>
      <c r="E147" s="8">
        <v>0.7961047669073632</v>
      </c>
      <c r="F147" s="8">
        <v>1</v>
      </c>
      <c r="G147" s="9">
        <v>0.60771513353115725</v>
      </c>
      <c r="H147" s="10">
        <v>1</v>
      </c>
      <c r="I147" s="8">
        <v>0.99529216957929856</v>
      </c>
      <c r="J147" s="8">
        <v>0.95400935227287187</v>
      </c>
      <c r="K147" s="8">
        <v>0.88390167497965733</v>
      </c>
      <c r="L147" s="8">
        <v>0.79278869664576179</v>
      </c>
      <c r="M147" s="8">
        <v>0.69848023102703305</v>
      </c>
      <c r="N147" s="8">
        <v>0.64563779520925624</v>
      </c>
      <c r="O147" s="8">
        <v>0.63406881334896226</v>
      </c>
      <c r="P147" s="9">
        <v>0.61489771591799769</v>
      </c>
    </row>
    <row r="148" spans="2:16" ht="15" customHeight="1" x14ac:dyDescent="0.2">
      <c r="B148" s="11"/>
      <c r="C148" s="12" t="s">
        <v>152</v>
      </c>
      <c r="D148" s="13">
        <v>378</v>
      </c>
      <c r="E148" s="8">
        <v>0.78271600136036301</v>
      </c>
      <c r="F148" s="8">
        <v>1</v>
      </c>
      <c r="G148" s="9">
        <v>0.61161963352575455</v>
      </c>
      <c r="H148" s="10">
        <v>1</v>
      </c>
      <c r="I148" s="8">
        <v>0.97384574643577315</v>
      </c>
      <c r="J148" s="8">
        <v>0.90652809332975881</v>
      </c>
      <c r="K148" s="8">
        <v>0.85358737358471626</v>
      </c>
      <c r="L148" s="8">
        <v>0.78346785038273115</v>
      </c>
      <c r="M148" s="8">
        <v>0.69622872061350016</v>
      </c>
      <c r="N148" s="8">
        <v>0.65502427222110216</v>
      </c>
      <c r="O148" s="8">
        <v>0.63121239705186105</v>
      </c>
      <c r="P148" s="9">
        <v>0.6199134561602242</v>
      </c>
    </row>
    <row r="149" spans="2:16" ht="15" customHeight="1" x14ac:dyDescent="0.2">
      <c r="B149" s="11"/>
      <c r="C149" s="12" t="s">
        <v>153</v>
      </c>
      <c r="D149" s="13">
        <v>78</v>
      </c>
      <c r="E149" s="8">
        <v>0.80353419958555661</v>
      </c>
      <c r="F149" s="8">
        <v>1</v>
      </c>
      <c r="G149" s="9">
        <v>0.60332310213762264</v>
      </c>
      <c r="H149" s="10">
        <v>1</v>
      </c>
      <c r="I149" s="8">
        <v>0.9921788418809232</v>
      </c>
      <c r="J149" s="8">
        <v>0.95395785997544424</v>
      </c>
      <c r="K149" s="8">
        <v>0.8710915240727739</v>
      </c>
      <c r="L149" s="8">
        <v>0.78917535719620424</v>
      </c>
      <c r="M149" s="8">
        <v>0.72578621520801301</v>
      </c>
      <c r="N149" s="8">
        <v>0.67707897780818938</v>
      </c>
      <c r="O149" s="8">
        <v>0.63721501631755484</v>
      </c>
      <c r="P149" s="9">
        <v>0.60332310213762264</v>
      </c>
    </row>
    <row r="150" spans="2:16" ht="15" customHeight="1" x14ac:dyDescent="0.2">
      <c r="B150" s="11"/>
      <c r="C150" s="12" t="s">
        <v>154</v>
      </c>
      <c r="D150" s="13">
        <v>477</v>
      </c>
      <c r="E150" s="8">
        <v>0.83649422532428586</v>
      </c>
      <c r="F150" s="8">
        <v>1</v>
      </c>
      <c r="G150" s="9">
        <v>0.60349371241385341</v>
      </c>
      <c r="H150" s="10">
        <v>1</v>
      </c>
      <c r="I150" s="8">
        <v>1</v>
      </c>
      <c r="J150" s="8">
        <v>0.97841779891902037</v>
      </c>
      <c r="K150" s="8">
        <v>0.92556693335102114</v>
      </c>
      <c r="L150" s="8">
        <v>0.84520301062331815</v>
      </c>
      <c r="M150" s="8">
        <v>0.75568203094433761</v>
      </c>
      <c r="N150" s="8">
        <v>0.669096283445757</v>
      </c>
      <c r="O150" s="8">
        <v>0.64105058161574524</v>
      </c>
      <c r="P150" s="9">
        <v>0.61166025658639889</v>
      </c>
    </row>
    <row r="151" spans="2:16" ht="15" customHeight="1" x14ac:dyDescent="0.2">
      <c r="B151" s="11"/>
      <c r="C151" s="12" t="s">
        <v>155</v>
      </c>
      <c r="D151" s="13">
        <v>127</v>
      </c>
      <c r="E151" s="8">
        <v>0.82008648135526863</v>
      </c>
      <c r="F151" s="8">
        <v>1</v>
      </c>
      <c r="G151" s="9">
        <v>0.60832087819151914</v>
      </c>
      <c r="H151" s="10">
        <v>1</v>
      </c>
      <c r="I151" s="8">
        <v>1</v>
      </c>
      <c r="J151" s="8">
        <v>0.96449523336123688</v>
      </c>
      <c r="K151" s="8">
        <v>0.91493400210922671</v>
      </c>
      <c r="L151" s="8">
        <v>0.81751153785437691</v>
      </c>
      <c r="M151" s="8">
        <v>0.74321965937251455</v>
      </c>
      <c r="N151" s="8">
        <v>0.65942748498344839</v>
      </c>
      <c r="O151" s="8">
        <v>0.6318404829533093</v>
      </c>
      <c r="P151" s="9">
        <v>0.61094587139535506</v>
      </c>
    </row>
    <row r="152" spans="2:16" ht="15" customHeight="1" x14ac:dyDescent="0.2">
      <c r="B152" s="11"/>
      <c r="C152" s="12" t="s">
        <v>156</v>
      </c>
      <c r="D152" s="13">
        <v>333</v>
      </c>
      <c r="E152" s="8">
        <v>0.82340757871038228</v>
      </c>
      <c r="F152" s="8">
        <v>1</v>
      </c>
      <c r="G152" s="9">
        <v>0.60445826063430497</v>
      </c>
      <c r="H152" s="10">
        <v>1</v>
      </c>
      <c r="I152" s="8">
        <v>1</v>
      </c>
      <c r="J152" s="8">
        <v>0.97965684682173604</v>
      </c>
      <c r="K152" s="8">
        <v>0.93502524665800779</v>
      </c>
      <c r="L152" s="8">
        <v>0.82137055804712633</v>
      </c>
      <c r="M152" s="8">
        <v>0.71777718140176061</v>
      </c>
      <c r="N152" s="8">
        <v>0.6599957271200424</v>
      </c>
      <c r="O152" s="8">
        <v>0.63589758151325115</v>
      </c>
      <c r="P152" s="9">
        <v>0.61198640019418382</v>
      </c>
    </row>
    <row r="153" spans="2:16" ht="15" customHeight="1" x14ac:dyDescent="0.2">
      <c r="B153" s="11"/>
      <c r="C153" s="12" t="s">
        <v>157</v>
      </c>
      <c r="D153" s="13">
        <v>133</v>
      </c>
      <c r="E153" s="8">
        <v>0.82899008678195496</v>
      </c>
      <c r="F153" s="8">
        <v>1</v>
      </c>
      <c r="G153" s="9">
        <v>0.60990289974029366</v>
      </c>
      <c r="H153" s="10">
        <v>1</v>
      </c>
      <c r="I153" s="8">
        <v>1</v>
      </c>
      <c r="J153" s="8">
        <v>0.95079823603852842</v>
      </c>
      <c r="K153" s="8">
        <v>0.90817084258531455</v>
      </c>
      <c r="L153" s="8">
        <v>0.83155019844885092</v>
      </c>
      <c r="M153" s="8">
        <v>0.76340288353846808</v>
      </c>
      <c r="N153" s="8">
        <v>0.70065980257985239</v>
      </c>
      <c r="O153" s="8">
        <v>0.64798486070992556</v>
      </c>
      <c r="P153" s="9">
        <v>0.61242076681529789</v>
      </c>
    </row>
    <row r="154" spans="2:16" ht="15" customHeight="1" x14ac:dyDescent="0.2">
      <c r="B154" s="11"/>
      <c r="C154" s="12" t="s">
        <v>158</v>
      </c>
      <c r="D154" s="13">
        <v>248</v>
      </c>
      <c r="E154" s="8">
        <v>0.82424547992564678</v>
      </c>
      <c r="F154" s="8">
        <v>1</v>
      </c>
      <c r="G154" s="9">
        <v>0.60634116407098826</v>
      </c>
      <c r="H154" s="10">
        <v>1</v>
      </c>
      <c r="I154" s="8">
        <v>0.99384075746741607</v>
      </c>
      <c r="J154" s="8">
        <v>0.97033756230900159</v>
      </c>
      <c r="K154" s="8">
        <v>0.91441530484196853</v>
      </c>
      <c r="L154" s="8">
        <v>0.83161144432952327</v>
      </c>
      <c r="M154" s="8">
        <v>0.73624268110739688</v>
      </c>
      <c r="N154" s="8">
        <v>0.66666339108028372</v>
      </c>
      <c r="O154" s="8">
        <v>0.63736736514881986</v>
      </c>
      <c r="P154" s="9">
        <v>0.61234958638044579</v>
      </c>
    </row>
    <row r="155" spans="2:16" ht="15" customHeight="1" x14ac:dyDescent="0.2">
      <c r="B155" s="11"/>
      <c r="C155" s="12" t="s">
        <v>159</v>
      </c>
      <c r="D155" s="13">
        <v>45</v>
      </c>
      <c r="E155" s="8">
        <v>0.78668681011341923</v>
      </c>
      <c r="F155" s="8">
        <v>1</v>
      </c>
      <c r="G155" s="9">
        <v>0.62166614030561862</v>
      </c>
      <c r="H155" s="10">
        <v>1</v>
      </c>
      <c r="I155" s="8">
        <v>1</v>
      </c>
      <c r="J155" s="8">
        <v>1</v>
      </c>
      <c r="K155" s="8">
        <v>0.88755841521381285</v>
      </c>
      <c r="L155" s="8">
        <v>0.73760914988339277</v>
      </c>
      <c r="M155" s="8">
        <v>0.67355208480270123</v>
      </c>
      <c r="N155" s="8">
        <v>0.64389389557316656</v>
      </c>
      <c r="O155" s="8">
        <v>0.63063506928929414</v>
      </c>
      <c r="P155" s="9">
        <v>0.62166614030561862</v>
      </c>
    </row>
    <row r="156" spans="2:16" ht="15" customHeight="1" x14ac:dyDescent="0.2">
      <c r="B156" s="11"/>
      <c r="C156" s="12" t="s">
        <v>160</v>
      </c>
      <c r="D156" s="13">
        <v>80</v>
      </c>
      <c r="E156" s="8">
        <v>0.88259754129926427</v>
      </c>
      <c r="F156" s="8">
        <v>1</v>
      </c>
      <c r="G156" s="9">
        <v>0.60352023226274731</v>
      </c>
      <c r="H156" s="10">
        <v>1</v>
      </c>
      <c r="I156" s="8">
        <v>1</v>
      </c>
      <c r="J156" s="8">
        <v>0.96425885959786528</v>
      </c>
      <c r="K156" s="8">
        <v>0.94703773074335529</v>
      </c>
      <c r="L156" s="8">
        <v>0.90793987761823947</v>
      </c>
      <c r="M156" s="8">
        <v>0.84245568056301356</v>
      </c>
      <c r="N156" s="8">
        <v>0.74396560313315341</v>
      </c>
      <c r="O156" s="8">
        <v>0.67428155179209481</v>
      </c>
      <c r="P156" s="9">
        <v>0.60352023226274731</v>
      </c>
    </row>
    <row r="157" spans="2:16" ht="15" customHeight="1" x14ac:dyDescent="0.2">
      <c r="B157" s="11"/>
      <c r="C157" s="12" t="s">
        <v>161</v>
      </c>
      <c r="D157" s="13">
        <v>30</v>
      </c>
      <c r="E157" s="8">
        <v>0.72909538023224507</v>
      </c>
      <c r="F157" s="8">
        <v>1</v>
      </c>
      <c r="G157" s="9">
        <v>0.61043085313595646</v>
      </c>
      <c r="H157" s="10">
        <v>1</v>
      </c>
      <c r="I157" s="8">
        <v>0.97732281225563378</v>
      </c>
      <c r="J157" s="8">
        <v>0.91508336313282723</v>
      </c>
      <c r="K157" s="8">
        <v>0.75893938270689698</v>
      </c>
      <c r="L157" s="8">
        <v>0.70281880101758298</v>
      </c>
      <c r="M157" s="8">
        <v>0.6367686005890687</v>
      </c>
      <c r="N157" s="8">
        <v>0.6234354266607347</v>
      </c>
      <c r="O157" s="8">
        <v>0.6216541865609041</v>
      </c>
      <c r="P157" s="9">
        <v>0.61043085313595646</v>
      </c>
    </row>
    <row r="158" spans="2:16" ht="15" customHeight="1" x14ac:dyDescent="0.2">
      <c r="B158" s="11"/>
      <c r="C158" s="12" t="s">
        <v>162</v>
      </c>
      <c r="D158" s="13">
        <v>99</v>
      </c>
      <c r="E158" s="8">
        <v>0.81012330360927565</v>
      </c>
      <c r="F158" s="8">
        <v>1</v>
      </c>
      <c r="G158" s="9">
        <v>0.62173487341989064</v>
      </c>
      <c r="H158" s="10">
        <v>1</v>
      </c>
      <c r="I158" s="8">
        <v>1</v>
      </c>
      <c r="J158" s="8">
        <v>0.95186174609942664</v>
      </c>
      <c r="K158" s="8">
        <v>0.8794504841794234</v>
      </c>
      <c r="L158" s="8">
        <v>0.81371096490085959</v>
      </c>
      <c r="M158" s="8">
        <v>0.73168585878166859</v>
      </c>
      <c r="N158" s="8">
        <v>0.66429044569914519</v>
      </c>
      <c r="O158" s="8">
        <v>0.65013649943339868</v>
      </c>
      <c r="P158" s="9">
        <v>0.62173487341989064</v>
      </c>
    </row>
    <row r="159" spans="2:16" ht="15" customHeight="1" x14ac:dyDescent="0.2">
      <c r="B159" s="11"/>
      <c r="C159" s="12" t="s">
        <v>163</v>
      </c>
      <c r="D159" s="13">
        <v>156</v>
      </c>
      <c r="E159" s="8">
        <v>0.80884227590365787</v>
      </c>
      <c r="F159" s="8">
        <v>1</v>
      </c>
      <c r="G159" s="9">
        <v>0.60773548641974784</v>
      </c>
      <c r="H159" s="10">
        <v>1</v>
      </c>
      <c r="I159" s="8">
        <v>0.99750830564784054</v>
      </c>
      <c r="J159" s="8">
        <v>0.93662016305835161</v>
      </c>
      <c r="K159" s="8">
        <v>0.88015873303055603</v>
      </c>
      <c r="L159" s="8">
        <v>0.80896166558557769</v>
      </c>
      <c r="M159" s="8">
        <v>0.73280907330797529</v>
      </c>
      <c r="N159" s="8">
        <v>0.67099789137744348</v>
      </c>
      <c r="O159" s="8">
        <v>0.64133499585929243</v>
      </c>
      <c r="P159" s="9">
        <v>0.62240997701164336</v>
      </c>
    </row>
    <row r="160" spans="2:16" ht="15" customHeight="1" x14ac:dyDescent="0.2">
      <c r="B160" s="11"/>
      <c r="C160" s="12" t="s">
        <v>164</v>
      </c>
      <c r="D160" s="13">
        <v>165</v>
      </c>
      <c r="E160" s="8">
        <v>0.81735945072099669</v>
      </c>
      <c r="F160" s="8">
        <v>1</v>
      </c>
      <c r="G160" s="9">
        <v>0.60678723143414992</v>
      </c>
      <c r="H160" s="10">
        <v>1</v>
      </c>
      <c r="I160" s="8">
        <v>1</v>
      </c>
      <c r="J160" s="8">
        <v>0.95979713913275655</v>
      </c>
      <c r="K160" s="8">
        <v>0.89734177321035868</v>
      </c>
      <c r="L160" s="8">
        <v>0.81469812837724143</v>
      </c>
      <c r="M160" s="8">
        <v>0.73375412588300615</v>
      </c>
      <c r="N160" s="8">
        <v>0.66701960487426559</v>
      </c>
      <c r="O160" s="8">
        <v>0.64347453416366884</v>
      </c>
      <c r="P160" s="9">
        <v>0.61575185556055956</v>
      </c>
    </row>
    <row r="161" spans="2:16" ht="15" customHeight="1" x14ac:dyDescent="0.2">
      <c r="B161" s="11"/>
      <c r="C161" s="12" t="s">
        <v>165</v>
      </c>
      <c r="D161" s="13">
        <v>30</v>
      </c>
      <c r="E161" s="8">
        <v>0.77099059029163397</v>
      </c>
      <c r="F161" s="8">
        <v>1</v>
      </c>
      <c r="G161" s="9">
        <v>0.62079610651884976</v>
      </c>
      <c r="H161" s="10">
        <v>1</v>
      </c>
      <c r="I161" s="8">
        <v>1</v>
      </c>
      <c r="J161" s="8">
        <v>0.95299152703896872</v>
      </c>
      <c r="K161" s="8">
        <v>0.86460058651924632</v>
      </c>
      <c r="L161" s="8">
        <v>0.73683472942420414</v>
      </c>
      <c r="M161" s="8">
        <v>0.68529505261324131</v>
      </c>
      <c r="N161" s="8">
        <v>0.6481129177326046</v>
      </c>
      <c r="O161" s="8">
        <v>0.64523427231594976</v>
      </c>
      <c r="P161" s="9">
        <v>0.62079610651884976</v>
      </c>
    </row>
    <row r="162" spans="2:16" ht="15" customHeight="1" x14ac:dyDescent="0.2">
      <c r="B162" s="11"/>
      <c r="C162" s="12" t="s">
        <v>166</v>
      </c>
      <c r="D162" s="13">
        <v>81</v>
      </c>
      <c r="E162" s="8">
        <v>0.78499338224569915</v>
      </c>
      <c r="F162" s="8">
        <v>1</v>
      </c>
      <c r="G162" s="9">
        <v>0.60983406534071705</v>
      </c>
      <c r="H162" s="10">
        <v>1</v>
      </c>
      <c r="I162" s="8">
        <v>1</v>
      </c>
      <c r="J162" s="8">
        <v>0.96664209250041122</v>
      </c>
      <c r="K162" s="8">
        <v>0.85834162784278611</v>
      </c>
      <c r="L162" s="8">
        <v>0.76635563854802879</v>
      </c>
      <c r="M162" s="8">
        <v>0.69105825472646598</v>
      </c>
      <c r="N162" s="8">
        <v>0.65698050342987002</v>
      </c>
      <c r="O162" s="8">
        <v>0.64811926891647431</v>
      </c>
      <c r="P162" s="9">
        <v>0.60983406534071705</v>
      </c>
    </row>
    <row r="163" spans="2:16" ht="15" customHeight="1" x14ac:dyDescent="0.2">
      <c r="B163" s="11"/>
      <c r="C163" s="12" t="s">
        <v>167</v>
      </c>
      <c r="D163" s="13">
        <v>100</v>
      </c>
      <c r="E163" s="8">
        <v>0.85485250820603387</v>
      </c>
      <c r="F163" s="8">
        <v>1</v>
      </c>
      <c r="G163" s="9">
        <v>0.60710673937346216</v>
      </c>
      <c r="H163" s="10">
        <v>1</v>
      </c>
      <c r="I163" s="8">
        <v>1</v>
      </c>
      <c r="J163" s="8">
        <v>0.97958151245304426</v>
      </c>
      <c r="K163" s="8">
        <v>0.94443070909671956</v>
      </c>
      <c r="L163" s="8">
        <v>0.89196022851103507</v>
      </c>
      <c r="M163" s="8">
        <v>0.7811302517552281</v>
      </c>
      <c r="N163" s="8">
        <v>0.64734825473165991</v>
      </c>
      <c r="O163" s="8">
        <v>0.63067330916522613</v>
      </c>
      <c r="P163" s="9">
        <v>0.60749364987378962</v>
      </c>
    </row>
    <row r="164" spans="2:16" ht="15" customHeight="1" x14ac:dyDescent="0.2">
      <c r="B164" s="11"/>
      <c r="C164" s="12" t="s">
        <v>168</v>
      </c>
      <c r="D164" s="13">
        <v>1131</v>
      </c>
      <c r="E164" s="8">
        <v>0.78320375810720955</v>
      </c>
      <c r="F164" s="8">
        <v>1</v>
      </c>
      <c r="G164" s="9">
        <v>0.60001926586356558</v>
      </c>
      <c r="H164" s="10">
        <v>1</v>
      </c>
      <c r="I164" s="8">
        <v>0.99399522216349179</v>
      </c>
      <c r="J164" s="8">
        <v>0.95790797290273222</v>
      </c>
      <c r="K164" s="8">
        <v>0.87284032224746944</v>
      </c>
      <c r="L164" s="8">
        <v>0.77035930524474305</v>
      </c>
      <c r="M164" s="8">
        <v>0.68230357052980395</v>
      </c>
      <c r="N164" s="8">
        <v>0.6383208806463142</v>
      </c>
      <c r="O164" s="8">
        <v>0.62035763694340762</v>
      </c>
      <c r="P164" s="9">
        <v>0.60421295664904129</v>
      </c>
    </row>
    <row r="165" spans="2:16" ht="15" customHeight="1" x14ac:dyDescent="0.2">
      <c r="B165" s="11"/>
      <c r="C165" s="12" t="s">
        <v>169</v>
      </c>
      <c r="D165" s="13">
        <v>141</v>
      </c>
      <c r="E165" s="8">
        <v>0.84114952697420209</v>
      </c>
      <c r="F165" s="8">
        <v>1</v>
      </c>
      <c r="G165" s="9">
        <v>0.60238979960223593</v>
      </c>
      <c r="H165" s="10">
        <v>1</v>
      </c>
      <c r="I165" s="8">
        <v>1</v>
      </c>
      <c r="J165" s="8">
        <v>0.98532049955150769</v>
      </c>
      <c r="K165" s="8">
        <v>0.95064028380787513</v>
      </c>
      <c r="L165" s="8">
        <v>0.84117230851682012</v>
      </c>
      <c r="M165" s="8">
        <v>0.73710813512947959</v>
      </c>
      <c r="N165" s="8">
        <v>0.66509750618223629</v>
      </c>
      <c r="O165" s="8">
        <v>0.63381717640363411</v>
      </c>
      <c r="P165" s="9">
        <v>0.61421021052277114</v>
      </c>
    </row>
    <row r="166" spans="2:16" ht="15" customHeight="1" x14ac:dyDescent="0.2">
      <c r="B166" s="11"/>
      <c r="C166" s="12" t="s">
        <v>170</v>
      </c>
      <c r="D166" s="13">
        <v>42</v>
      </c>
      <c r="E166" s="8">
        <v>0.80113954420808042</v>
      </c>
      <c r="F166" s="8">
        <v>1</v>
      </c>
      <c r="G166" s="9">
        <v>0.61305117821048027</v>
      </c>
      <c r="H166" s="10">
        <v>1</v>
      </c>
      <c r="I166" s="8">
        <v>1</v>
      </c>
      <c r="J166" s="8">
        <v>1</v>
      </c>
      <c r="K166" s="8">
        <v>0.85342467051343995</v>
      </c>
      <c r="L166" s="8">
        <v>0.79545467745159004</v>
      </c>
      <c r="M166" s="8">
        <v>0.72918200032565084</v>
      </c>
      <c r="N166" s="8">
        <v>0.63206693803708724</v>
      </c>
      <c r="O166" s="8">
        <v>0.62769355469228694</v>
      </c>
      <c r="P166" s="9">
        <v>0.61305117821048027</v>
      </c>
    </row>
    <row r="167" spans="2:16" ht="15" customHeight="1" x14ac:dyDescent="0.2">
      <c r="B167" s="11"/>
      <c r="C167" s="12" t="s">
        <v>171</v>
      </c>
      <c r="D167" s="13">
        <v>182</v>
      </c>
      <c r="E167" s="8">
        <v>0.7626550330777363</v>
      </c>
      <c r="F167" s="8">
        <v>1</v>
      </c>
      <c r="G167" s="9">
        <v>0.60465446448921845</v>
      </c>
      <c r="H167" s="10">
        <v>1</v>
      </c>
      <c r="I167" s="8">
        <v>0.99229827870870491</v>
      </c>
      <c r="J167" s="8">
        <v>0.93486836338135171</v>
      </c>
      <c r="K167" s="8">
        <v>0.81362929043640297</v>
      </c>
      <c r="L167" s="8">
        <v>0.73974428062651421</v>
      </c>
      <c r="M167" s="8">
        <v>0.68596580519646189</v>
      </c>
      <c r="N167" s="8">
        <v>0.63424953391487771</v>
      </c>
      <c r="O167" s="8">
        <v>0.62343192464596708</v>
      </c>
      <c r="P167" s="9">
        <v>0.61067950066775034</v>
      </c>
    </row>
    <row r="168" spans="2:16" ht="15" customHeight="1" x14ac:dyDescent="0.2">
      <c r="B168" s="11"/>
      <c r="C168" s="12" t="s">
        <v>172</v>
      </c>
      <c r="D168" s="13">
        <v>13</v>
      </c>
      <c r="E168" s="8">
        <v>0.84471642161415084</v>
      </c>
      <c r="F168" s="8">
        <v>0.97434508366179196</v>
      </c>
      <c r="G168" s="9">
        <v>0.67519418234895512</v>
      </c>
      <c r="H168" s="10">
        <v>0.97434508366179196</v>
      </c>
      <c r="I168" s="8">
        <v>0.97434508366179196</v>
      </c>
      <c r="J168" s="8">
        <v>0.95589084628295473</v>
      </c>
      <c r="K168" s="8">
        <v>0.92713826091404461</v>
      </c>
      <c r="L168" s="8">
        <v>0.8408810427723683</v>
      </c>
      <c r="M168" s="8">
        <v>0.78927182361566339</v>
      </c>
      <c r="N168" s="8">
        <v>0.69773837434313124</v>
      </c>
      <c r="O168" s="8">
        <v>0.67519418234895512</v>
      </c>
      <c r="P168" s="9">
        <v>0.67519418234895512</v>
      </c>
    </row>
    <row r="169" spans="2:16" ht="15" customHeight="1" x14ac:dyDescent="0.2">
      <c r="B169" s="11"/>
      <c r="C169" s="12" t="s">
        <v>173</v>
      </c>
      <c r="D169" s="13">
        <v>46</v>
      </c>
      <c r="E169" s="8">
        <v>0.7419998465330444</v>
      </c>
      <c r="F169" s="8">
        <v>1</v>
      </c>
      <c r="G169" s="9">
        <v>0.60778815904201233</v>
      </c>
      <c r="H169" s="10">
        <v>1</v>
      </c>
      <c r="I169" s="8">
        <v>0.93284748371137394</v>
      </c>
      <c r="J169" s="8">
        <v>0.85336258891623618</v>
      </c>
      <c r="K169" s="8">
        <v>0.8214919014456834</v>
      </c>
      <c r="L169" s="8">
        <v>0.72579446212189969</v>
      </c>
      <c r="M169" s="8">
        <v>0.64378487371252202</v>
      </c>
      <c r="N169" s="8">
        <v>0.62940092609271914</v>
      </c>
      <c r="O169" s="8">
        <v>0.62398405165702731</v>
      </c>
      <c r="P169" s="9">
        <v>0.60778815904201233</v>
      </c>
    </row>
    <row r="170" spans="2:16" ht="15" customHeight="1" x14ac:dyDescent="0.2">
      <c r="B170" s="11"/>
      <c r="C170" s="12" t="s">
        <v>174</v>
      </c>
      <c r="D170" s="13">
        <v>120</v>
      </c>
      <c r="E170" s="8">
        <v>0.77538126428501186</v>
      </c>
      <c r="F170" s="8">
        <v>1</v>
      </c>
      <c r="G170" s="9">
        <v>0.60754697453938966</v>
      </c>
      <c r="H170" s="10">
        <v>1</v>
      </c>
      <c r="I170" s="8">
        <v>0.98920944811872724</v>
      </c>
      <c r="J170" s="8">
        <v>0.93973610618066505</v>
      </c>
      <c r="K170" s="8">
        <v>0.82929621583114077</v>
      </c>
      <c r="L170" s="8">
        <v>0.76087436932307684</v>
      </c>
      <c r="M170" s="8">
        <v>0.70473909961303094</v>
      </c>
      <c r="N170" s="8">
        <v>0.65536955487752824</v>
      </c>
      <c r="O170" s="8">
        <v>0.63371125639427095</v>
      </c>
      <c r="P170" s="9">
        <v>0.61342360281128361</v>
      </c>
    </row>
    <row r="171" spans="2:16" ht="15" customHeight="1" x14ac:dyDescent="0.2">
      <c r="B171" s="11"/>
      <c r="C171" s="12" t="s">
        <v>175</v>
      </c>
      <c r="D171" s="13">
        <v>17</v>
      </c>
      <c r="E171" s="8">
        <v>0.82266103310079264</v>
      </c>
      <c r="F171" s="8">
        <v>1</v>
      </c>
      <c r="G171" s="9">
        <v>0.60452161331162968</v>
      </c>
      <c r="H171" s="10">
        <v>1</v>
      </c>
      <c r="I171" s="8">
        <v>1</v>
      </c>
      <c r="J171" s="8">
        <v>0.99908086157270937</v>
      </c>
      <c r="K171" s="8">
        <v>0.98502377184797685</v>
      </c>
      <c r="L171" s="8">
        <v>0.77743370061528472</v>
      </c>
      <c r="M171" s="8">
        <v>0.67061771453597763</v>
      </c>
      <c r="N171" s="8">
        <v>0.64661592523860745</v>
      </c>
      <c r="O171" s="8">
        <v>0.60452161331162968</v>
      </c>
      <c r="P171" s="9">
        <v>0.60452161331162968</v>
      </c>
    </row>
    <row r="172" spans="2:16" ht="15" customHeight="1" x14ac:dyDescent="0.2">
      <c r="B172" s="11"/>
      <c r="C172" s="12" t="s">
        <v>176</v>
      </c>
      <c r="D172" s="13">
        <v>16</v>
      </c>
      <c r="E172" s="8">
        <v>0.84332182225948182</v>
      </c>
      <c r="F172" s="8">
        <v>0.95491323527817817</v>
      </c>
      <c r="G172" s="9">
        <v>0.67620227143215894</v>
      </c>
      <c r="H172" s="10">
        <v>0.95491323527817817</v>
      </c>
      <c r="I172" s="8">
        <v>0.95491323527817817</v>
      </c>
      <c r="J172" s="8">
        <v>0.92309229160055928</v>
      </c>
      <c r="K172" s="8">
        <v>0.89382070890863285</v>
      </c>
      <c r="L172" s="8">
        <v>0.8727381549352542</v>
      </c>
      <c r="M172" s="8">
        <v>0.78328200274805071</v>
      </c>
      <c r="N172" s="8">
        <v>0.751517866393694</v>
      </c>
      <c r="O172" s="8">
        <v>0.67620227143215894</v>
      </c>
      <c r="P172" s="9">
        <v>0.67620227143215894</v>
      </c>
    </row>
    <row r="173" spans="2:16" ht="15" customHeight="1" x14ac:dyDescent="0.2">
      <c r="B173" s="11"/>
      <c r="C173" s="12" t="s">
        <v>177</v>
      </c>
      <c r="D173" s="13">
        <v>47</v>
      </c>
      <c r="E173" s="8">
        <v>0.78598531268607141</v>
      </c>
      <c r="F173" s="8">
        <v>1</v>
      </c>
      <c r="G173" s="9">
        <v>0.60277450232364571</v>
      </c>
      <c r="H173" s="10">
        <v>1</v>
      </c>
      <c r="I173" s="8">
        <v>0.98510702331986622</v>
      </c>
      <c r="J173" s="8">
        <v>0.91893620866956605</v>
      </c>
      <c r="K173" s="8">
        <v>0.86555368562773494</v>
      </c>
      <c r="L173" s="8">
        <v>0.76966592800195111</v>
      </c>
      <c r="M173" s="8">
        <v>0.70159305085169721</v>
      </c>
      <c r="N173" s="8">
        <v>0.65049675769490245</v>
      </c>
      <c r="O173" s="8">
        <v>0.62637197087708374</v>
      </c>
      <c r="P173" s="9">
        <v>0.60277450232364571</v>
      </c>
    </row>
    <row r="174" spans="2:16" ht="15" customHeight="1" x14ac:dyDescent="0.2">
      <c r="B174" s="11"/>
      <c r="C174" s="12" t="s">
        <v>178</v>
      </c>
      <c r="D174" s="13">
        <v>33</v>
      </c>
      <c r="E174" s="8">
        <v>0.8117634495905921</v>
      </c>
      <c r="F174" s="8">
        <v>1</v>
      </c>
      <c r="G174" s="9">
        <v>0.61437658151768637</v>
      </c>
      <c r="H174" s="10">
        <v>1</v>
      </c>
      <c r="I174" s="8">
        <v>1</v>
      </c>
      <c r="J174" s="8">
        <v>0.97224632797984589</v>
      </c>
      <c r="K174" s="8">
        <v>0.89772536652464174</v>
      </c>
      <c r="L174" s="8">
        <v>0.8138431507952163</v>
      </c>
      <c r="M174" s="8">
        <v>0.72199883528302289</v>
      </c>
      <c r="N174" s="8">
        <v>0.66158752668332765</v>
      </c>
      <c r="O174" s="8">
        <v>0.64721042716355104</v>
      </c>
      <c r="P174" s="9">
        <v>0.61437658151768637</v>
      </c>
    </row>
    <row r="175" spans="2:16" ht="15" customHeight="1" x14ac:dyDescent="0.2">
      <c r="B175" s="11"/>
      <c r="C175" s="12" t="s">
        <v>179</v>
      </c>
      <c r="D175" s="13">
        <v>146</v>
      </c>
      <c r="E175" s="8">
        <v>0.82001633555069109</v>
      </c>
      <c r="F175" s="8">
        <v>1</v>
      </c>
      <c r="G175" s="9">
        <v>0.60329038944388569</v>
      </c>
      <c r="H175" s="10">
        <v>1</v>
      </c>
      <c r="I175" s="8">
        <v>0.99486523006898508</v>
      </c>
      <c r="J175" s="8">
        <v>0.98018466334912158</v>
      </c>
      <c r="K175" s="8">
        <v>0.91274897351184869</v>
      </c>
      <c r="L175" s="8">
        <v>0.8297409422499511</v>
      </c>
      <c r="M175" s="8">
        <v>0.71686100579440593</v>
      </c>
      <c r="N175" s="8">
        <v>0.65311506682997655</v>
      </c>
      <c r="O175" s="8">
        <v>0.63264401655402469</v>
      </c>
      <c r="P175" s="9">
        <v>0.60987514250228891</v>
      </c>
    </row>
    <row r="176" spans="2:16" ht="15" customHeight="1" x14ac:dyDescent="0.2">
      <c r="B176" s="11"/>
      <c r="C176" s="12" t="s">
        <v>180</v>
      </c>
      <c r="D176" s="13">
        <v>51</v>
      </c>
      <c r="E176" s="8">
        <v>0.81725722393404565</v>
      </c>
      <c r="F176" s="8">
        <v>1</v>
      </c>
      <c r="G176" s="9">
        <v>0.60127266191204876</v>
      </c>
      <c r="H176" s="10">
        <v>1</v>
      </c>
      <c r="I176" s="8">
        <v>0.99495219751390174</v>
      </c>
      <c r="J176" s="8">
        <v>0.98144361117580303</v>
      </c>
      <c r="K176" s="8">
        <v>0.95587051848664595</v>
      </c>
      <c r="L176" s="8">
        <v>0.80060080753044616</v>
      </c>
      <c r="M176" s="8">
        <v>0.71507929905278023</v>
      </c>
      <c r="N176" s="8">
        <v>0.66089915319734305</v>
      </c>
      <c r="O176" s="8">
        <v>0.62762245590117316</v>
      </c>
      <c r="P176" s="9">
        <v>0.60127266191204876</v>
      </c>
    </row>
    <row r="177" spans="2:16" ht="15" customHeight="1" x14ac:dyDescent="0.2">
      <c r="B177" s="11"/>
      <c r="C177" s="12" t="s">
        <v>181</v>
      </c>
      <c r="D177" s="13">
        <v>437</v>
      </c>
      <c r="E177" s="8">
        <v>0.79226515199243874</v>
      </c>
      <c r="F177" s="8">
        <v>1</v>
      </c>
      <c r="G177" s="9">
        <v>0.61098927360982458</v>
      </c>
      <c r="H177" s="10">
        <v>1</v>
      </c>
      <c r="I177" s="8">
        <v>0.99604518452519186</v>
      </c>
      <c r="J177" s="8">
        <v>0.96354578175752792</v>
      </c>
      <c r="K177" s="8">
        <v>0.88222711559751277</v>
      </c>
      <c r="L177" s="8">
        <v>0.78546464241804703</v>
      </c>
      <c r="M177" s="8">
        <v>0.69084526744398034</v>
      </c>
      <c r="N177" s="8">
        <v>0.6449363501474229</v>
      </c>
      <c r="O177" s="8">
        <v>0.62731032353878946</v>
      </c>
      <c r="P177" s="9">
        <v>0.61691918167919824</v>
      </c>
    </row>
    <row r="178" spans="2:16" ht="15" customHeight="1" x14ac:dyDescent="0.2">
      <c r="B178" s="11"/>
      <c r="C178" s="12" t="s">
        <v>182</v>
      </c>
      <c r="D178" s="13">
        <v>135</v>
      </c>
      <c r="E178" s="8">
        <v>0.77604748791740263</v>
      </c>
      <c r="F178" s="8">
        <v>1</v>
      </c>
      <c r="G178" s="9">
        <v>0.60821519116565537</v>
      </c>
      <c r="H178" s="10">
        <v>1</v>
      </c>
      <c r="I178" s="8">
        <v>0.98457715577421712</v>
      </c>
      <c r="J178" s="8">
        <v>0.94088091660405715</v>
      </c>
      <c r="K178" s="8">
        <v>0.86992402410269842</v>
      </c>
      <c r="L178" s="8">
        <v>0.76602554577496151</v>
      </c>
      <c r="M178" s="8">
        <v>0.67772345133026324</v>
      </c>
      <c r="N178" s="8">
        <v>0.63238236399923464</v>
      </c>
      <c r="O178" s="8">
        <v>0.61969060260407582</v>
      </c>
      <c r="P178" s="9">
        <v>0.6137549872198732</v>
      </c>
    </row>
    <row r="179" spans="2:16" ht="15" customHeight="1" x14ac:dyDescent="0.2">
      <c r="B179" s="11"/>
      <c r="C179" s="12" t="s">
        <v>183</v>
      </c>
      <c r="D179" s="13">
        <v>473</v>
      </c>
      <c r="E179" s="8">
        <v>0.82312037871448129</v>
      </c>
      <c r="F179" s="8">
        <v>1</v>
      </c>
      <c r="G179" s="9">
        <v>0.60411927877947302</v>
      </c>
      <c r="H179" s="10">
        <v>1</v>
      </c>
      <c r="I179" s="8">
        <v>1</v>
      </c>
      <c r="J179" s="8">
        <v>0.97804808494306184</v>
      </c>
      <c r="K179" s="8">
        <v>0.92820544257873228</v>
      </c>
      <c r="L179" s="8">
        <v>0.83743933776811397</v>
      </c>
      <c r="M179" s="8">
        <v>0.70777627492331951</v>
      </c>
      <c r="N179" s="8">
        <v>0.66449332995137633</v>
      </c>
      <c r="O179" s="8">
        <v>0.63415637082924947</v>
      </c>
      <c r="P179" s="9">
        <v>0.61140400019330787</v>
      </c>
    </row>
    <row r="180" spans="2:16" ht="15" customHeight="1" x14ac:dyDescent="0.2">
      <c r="B180" s="11"/>
      <c r="C180" s="12" t="s">
        <v>184</v>
      </c>
      <c r="D180" s="13">
        <v>134</v>
      </c>
      <c r="E180" s="8">
        <v>0.81477903898016912</v>
      </c>
      <c r="F180" s="8">
        <v>1</v>
      </c>
      <c r="G180" s="9">
        <v>0.61925479182971932</v>
      </c>
      <c r="H180" s="10">
        <v>1</v>
      </c>
      <c r="I180" s="8">
        <v>1</v>
      </c>
      <c r="J180" s="8">
        <v>0.98443649823303814</v>
      </c>
      <c r="K180" s="8">
        <v>0.92444349941088411</v>
      </c>
      <c r="L180" s="8">
        <v>0.80753779735715914</v>
      </c>
      <c r="M180" s="8">
        <v>0.70331198882868318</v>
      </c>
      <c r="N180" s="8">
        <v>0.66000998996758198</v>
      </c>
      <c r="O180" s="8">
        <v>0.63803359511450497</v>
      </c>
      <c r="P180" s="9">
        <v>0.6236694715766119</v>
      </c>
    </row>
    <row r="181" spans="2:16" ht="15" customHeight="1" x14ac:dyDescent="0.2">
      <c r="B181" s="11"/>
      <c r="C181" s="12" t="s">
        <v>185</v>
      </c>
      <c r="D181" s="13">
        <v>27</v>
      </c>
      <c r="E181" s="8">
        <v>0.78275073061987532</v>
      </c>
      <c r="F181" s="8">
        <v>0.99744441701539666</v>
      </c>
      <c r="G181" s="9">
        <v>0.62742633324221186</v>
      </c>
      <c r="H181" s="10">
        <v>0.99744441701539666</v>
      </c>
      <c r="I181" s="8">
        <v>0.96290949522414193</v>
      </c>
      <c r="J181" s="8">
        <v>0.96165557103782839</v>
      </c>
      <c r="K181" s="8">
        <v>0.87616578305793125</v>
      </c>
      <c r="L181" s="8">
        <v>0.73914435428991854</v>
      </c>
      <c r="M181" s="8">
        <v>0.68192595551895718</v>
      </c>
      <c r="N181" s="8">
        <v>0.65295070020693369</v>
      </c>
      <c r="O181" s="8">
        <v>0.6412763900467584</v>
      </c>
      <c r="P181" s="9">
        <v>0.62742633324221186</v>
      </c>
    </row>
    <row r="182" spans="2:16" ht="15" customHeight="1" x14ac:dyDescent="0.2">
      <c r="B182" s="11"/>
      <c r="C182" s="12" t="s">
        <v>186</v>
      </c>
      <c r="D182" s="13">
        <v>52</v>
      </c>
      <c r="E182" s="8">
        <v>0.76881737370984515</v>
      </c>
      <c r="F182" s="8">
        <v>1</v>
      </c>
      <c r="G182" s="9">
        <v>0.60096243252543358</v>
      </c>
      <c r="H182" s="10">
        <v>1</v>
      </c>
      <c r="I182" s="8">
        <v>0.99108457901717784</v>
      </c>
      <c r="J182" s="8">
        <v>0.9217053006970336</v>
      </c>
      <c r="K182" s="8">
        <v>0.84575030707233823</v>
      </c>
      <c r="L182" s="8">
        <v>0.75624662222813388</v>
      </c>
      <c r="M182" s="8">
        <v>0.66283488357935982</v>
      </c>
      <c r="N182" s="8">
        <v>0.6376992458005627</v>
      </c>
      <c r="O182" s="8">
        <v>0.61390560868310895</v>
      </c>
      <c r="P182" s="9">
        <v>0.60096243252543358</v>
      </c>
    </row>
    <row r="183" spans="2:16" ht="15" customHeight="1" x14ac:dyDescent="0.2">
      <c r="B183" s="11"/>
      <c r="C183" s="12" t="s">
        <v>187</v>
      </c>
      <c r="D183" s="13">
        <v>94</v>
      </c>
      <c r="E183" s="8">
        <v>0.77970384561145956</v>
      </c>
      <c r="F183" s="8">
        <v>1</v>
      </c>
      <c r="G183" s="9">
        <v>0.60168966110087396</v>
      </c>
      <c r="H183" s="10">
        <v>1</v>
      </c>
      <c r="I183" s="8">
        <v>0.95237446860013009</v>
      </c>
      <c r="J183" s="8">
        <v>0.89489878286982305</v>
      </c>
      <c r="K183" s="8">
        <v>0.8365007878470655</v>
      </c>
      <c r="L183" s="8">
        <v>0.77922369323918872</v>
      </c>
      <c r="M183" s="8">
        <v>0.71358036051190588</v>
      </c>
      <c r="N183" s="8">
        <v>0.66566426031906445</v>
      </c>
      <c r="O183" s="8">
        <v>0.6271802396220949</v>
      </c>
      <c r="P183" s="9">
        <v>0.60168966110087396</v>
      </c>
    </row>
    <row r="184" spans="2:16" ht="15" customHeight="1" x14ac:dyDescent="0.2">
      <c r="B184" s="11"/>
      <c r="C184" s="12" t="s">
        <v>188</v>
      </c>
      <c r="D184" s="13">
        <v>164</v>
      </c>
      <c r="E184" s="8">
        <v>0.76466428223796956</v>
      </c>
      <c r="F184" s="8">
        <v>1</v>
      </c>
      <c r="G184" s="9">
        <v>0.60258725338584362</v>
      </c>
      <c r="H184" s="10">
        <v>1</v>
      </c>
      <c r="I184" s="8">
        <v>0.94029847900771379</v>
      </c>
      <c r="J184" s="8">
        <v>0.91769029751673448</v>
      </c>
      <c r="K184" s="8">
        <v>0.84483958909491419</v>
      </c>
      <c r="L184" s="8">
        <v>0.74315994170708577</v>
      </c>
      <c r="M184" s="8">
        <v>0.67930484358677601</v>
      </c>
      <c r="N184" s="8">
        <v>0.63680500865601486</v>
      </c>
      <c r="O184" s="8">
        <v>0.62286055531524787</v>
      </c>
      <c r="P184" s="9">
        <v>0.60560155730732401</v>
      </c>
    </row>
    <row r="185" spans="2:16" ht="15" customHeight="1" x14ac:dyDescent="0.2">
      <c r="B185" s="11"/>
      <c r="C185" s="12" t="s">
        <v>189</v>
      </c>
      <c r="D185" s="13">
        <v>349</v>
      </c>
      <c r="E185" s="8">
        <v>0.86452999174020384</v>
      </c>
      <c r="F185" s="8">
        <v>1</v>
      </c>
      <c r="G185" s="9">
        <v>0.6091398114790505</v>
      </c>
      <c r="H185" s="10">
        <v>1</v>
      </c>
      <c r="I185" s="8">
        <v>1</v>
      </c>
      <c r="J185" s="8">
        <v>0.99580845860018619</v>
      </c>
      <c r="K185" s="8">
        <v>0.93688542839379618</v>
      </c>
      <c r="L185" s="8">
        <v>0.87883660203687497</v>
      </c>
      <c r="M185" s="8">
        <v>0.80522070475953067</v>
      </c>
      <c r="N185" s="8">
        <v>0.71228915717729913</v>
      </c>
      <c r="O185" s="8">
        <v>0.67011581730673508</v>
      </c>
      <c r="P185" s="9">
        <v>0.62724006158128154</v>
      </c>
    </row>
    <row r="186" spans="2:16" ht="15" customHeight="1" x14ac:dyDescent="0.2">
      <c r="B186" s="11"/>
      <c r="C186" s="12" t="s">
        <v>190</v>
      </c>
      <c r="D186" s="13">
        <v>156</v>
      </c>
      <c r="E186" s="8">
        <v>0.83387562479347477</v>
      </c>
      <c r="F186" s="8">
        <v>1</v>
      </c>
      <c r="G186" s="9">
        <v>0.61922007033013182</v>
      </c>
      <c r="H186" s="10">
        <v>1</v>
      </c>
      <c r="I186" s="8">
        <v>1</v>
      </c>
      <c r="J186" s="8">
        <v>0.97554181474258217</v>
      </c>
      <c r="K186" s="8">
        <v>0.91944044264580382</v>
      </c>
      <c r="L186" s="8">
        <v>0.84584621450830033</v>
      </c>
      <c r="M186" s="8">
        <v>0.75299825230712125</v>
      </c>
      <c r="N186" s="8">
        <v>0.66669990334232088</v>
      </c>
      <c r="O186" s="8">
        <v>0.64194069427383527</v>
      </c>
      <c r="P186" s="9">
        <v>0.62551435423767832</v>
      </c>
    </row>
    <row r="187" spans="2:16" ht="15" customHeight="1" x14ac:dyDescent="0.2">
      <c r="B187" s="11"/>
      <c r="C187" s="12" t="s">
        <v>191</v>
      </c>
      <c r="D187" s="13">
        <v>114</v>
      </c>
      <c r="E187" s="8">
        <v>0.83440572086274378</v>
      </c>
      <c r="F187" s="8">
        <v>1</v>
      </c>
      <c r="G187" s="9">
        <v>0.62125014645499177</v>
      </c>
      <c r="H187" s="10">
        <v>1</v>
      </c>
      <c r="I187" s="8">
        <v>0.9903842601897227</v>
      </c>
      <c r="J187" s="8">
        <v>0.9765558804493204</v>
      </c>
      <c r="K187" s="8">
        <v>0.94969404553737657</v>
      </c>
      <c r="L187" s="8">
        <v>0.85270056472439315</v>
      </c>
      <c r="M187" s="8">
        <v>0.7439627156440437</v>
      </c>
      <c r="N187" s="8">
        <v>0.66423588834258962</v>
      </c>
      <c r="O187" s="8">
        <v>0.6495874168986403</v>
      </c>
      <c r="P187" s="9">
        <v>0.6236275048037333</v>
      </c>
    </row>
    <row r="188" spans="2:16" ht="15" customHeight="1" x14ac:dyDescent="0.2">
      <c r="B188" s="11"/>
      <c r="C188" s="12" t="s">
        <v>192</v>
      </c>
      <c r="D188" s="13">
        <v>195</v>
      </c>
      <c r="E188" s="8">
        <v>0.81649667474488252</v>
      </c>
      <c r="F188" s="8">
        <v>1</v>
      </c>
      <c r="G188" s="9">
        <v>0.60214436803969584</v>
      </c>
      <c r="H188" s="10">
        <v>1</v>
      </c>
      <c r="I188" s="8">
        <v>1</v>
      </c>
      <c r="J188" s="8">
        <v>0.97750670473224321</v>
      </c>
      <c r="K188" s="8">
        <v>0.91438695813876592</v>
      </c>
      <c r="L188" s="8">
        <v>0.8102418658841114</v>
      </c>
      <c r="M188" s="8">
        <v>0.71331349254805676</v>
      </c>
      <c r="N188" s="8">
        <v>0.66678447380250461</v>
      </c>
      <c r="O188" s="8">
        <v>0.63762692505059804</v>
      </c>
      <c r="P188" s="9">
        <v>0.62139508979525593</v>
      </c>
    </row>
    <row r="189" spans="2:16" ht="15" customHeight="1" x14ac:dyDescent="0.2">
      <c r="B189" s="11"/>
      <c r="C189" s="12" t="s">
        <v>193</v>
      </c>
      <c r="D189" s="13">
        <v>578</v>
      </c>
      <c r="E189" s="8">
        <v>0.8020573071846131</v>
      </c>
      <c r="F189" s="8">
        <v>1</v>
      </c>
      <c r="G189" s="9">
        <v>0.61042401115284417</v>
      </c>
      <c r="H189" s="10">
        <v>1</v>
      </c>
      <c r="I189" s="8">
        <v>0.97541157351798213</v>
      </c>
      <c r="J189" s="8">
        <v>0.93230780169127381</v>
      </c>
      <c r="K189" s="8">
        <v>0.87606571218729767</v>
      </c>
      <c r="L189" s="8">
        <v>0.79937532426796498</v>
      </c>
      <c r="M189" s="8">
        <v>0.72717483658943249</v>
      </c>
      <c r="N189" s="8">
        <v>0.66935975244670132</v>
      </c>
      <c r="O189" s="8">
        <v>0.6419586771023853</v>
      </c>
      <c r="P189" s="9">
        <v>0.62292295306136103</v>
      </c>
    </row>
    <row r="190" spans="2:16" ht="15" customHeight="1" x14ac:dyDescent="0.2">
      <c r="B190" s="11"/>
      <c r="C190" s="12" t="s">
        <v>194</v>
      </c>
      <c r="D190" s="13">
        <v>170</v>
      </c>
      <c r="E190" s="8">
        <v>0.81782737501418146</v>
      </c>
      <c r="F190" s="8">
        <v>1</v>
      </c>
      <c r="G190" s="9">
        <v>0.60888777558725027</v>
      </c>
      <c r="H190" s="10">
        <v>1</v>
      </c>
      <c r="I190" s="8">
        <v>0.99232952366341953</v>
      </c>
      <c r="J190" s="8">
        <v>0.95388142576662549</v>
      </c>
      <c r="K190" s="8">
        <v>0.89420617595613783</v>
      </c>
      <c r="L190" s="8">
        <v>0.82386288034924116</v>
      </c>
      <c r="M190" s="8">
        <v>0.74774629706236462</v>
      </c>
      <c r="N190" s="8">
        <v>0.68359695562829703</v>
      </c>
      <c r="O190" s="8">
        <v>0.64563130605778463</v>
      </c>
      <c r="P190" s="9">
        <v>0.61196672767584792</v>
      </c>
    </row>
    <row r="191" spans="2:16" ht="15" customHeight="1" x14ac:dyDescent="0.2">
      <c r="B191" s="11"/>
      <c r="C191" s="12" t="s">
        <v>195</v>
      </c>
      <c r="D191" s="13">
        <v>167</v>
      </c>
      <c r="E191" s="8">
        <v>0.79440057734378544</v>
      </c>
      <c r="F191" s="8">
        <v>1</v>
      </c>
      <c r="G191" s="9">
        <v>0.60323876992748238</v>
      </c>
      <c r="H191" s="10">
        <v>1</v>
      </c>
      <c r="I191" s="8">
        <v>0.98639449607900087</v>
      </c>
      <c r="J191" s="8">
        <v>0.94003375031781511</v>
      </c>
      <c r="K191" s="8">
        <v>0.8842920552072111</v>
      </c>
      <c r="L191" s="8">
        <v>0.78753378481598002</v>
      </c>
      <c r="M191" s="8">
        <v>0.71154944340220416</v>
      </c>
      <c r="N191" s="8">
        <v>0.64960230005633146</v>
      </c>
      <c r="O191" s="8">
        <v>0.62926427839467802</v>
      </c>
      <c r="P191" s="9">
        <v>0.60507961643727082</v>
      </c>
    </row>
    <row r="192" spans="2:16" ht="15" customHeight="1" x14ac:dyDescent="0.2">
      <c r="B192" s="11"/>
      <c r="C192" s="12" t="s">
        <v>196</v>
      </c>
      <c r="D192" s="13">
        <v>172</v>
      </c>
      <c r="E192" s="8">
        <v>0.80297071311510149</v>
      </c>
      <c r="F192" s="8">
        <v>1</v>
      </c>
      <c r="G192" s="9">
        <v>0.60922784372649907</v>
      </c>
      <c r="H192" s="10">
        <v>1</v>
      </c>
      <c r="I192" s="8">
        <v>0.96052498794613328</v>
      </c>
      <c r="J192" s="8">
        <v>0.92648548678984755</v>
      </c>
      <c r="K192" s="8">
        <v>0.89741673404606992</v>
      </c>
      <c r="L192" s="8">
        <v>0.81951678235552383</v>
      </c>
      <c r="M192" s="8">
        <v>0.69357282614295812</v>
      </c>
      <c r="N192" s="8">
        <v>0.64466806631434148</v>
      </c>
      <c r="O192" s="8">
        <v>0.62348807350685742</v>
      </c>
      <c r="P192" s="9">
        <v>0.60924065190283649</v>
      </c>
    </row>
    <row r="193" spans="2:16" ht="15" customHeight="1" x14ac:dyDescent="0.2">
      <c r="B193" s="11"/>
      <c r="C193" s="12" t="s">
        <v>197</v>
      </c>
      <c r="D193" s="13">
        <v>124</v>
      </c>
      <c r="E193" s="8">
        <v>0.83523026789868926</v>
      </c>
      <c r="F193" s="8">
        <v>1</v>
      </c>
      <c r="G193" s="9">
        <v>0.60468095675487976</v>
      </c>
      <c r="H193" s="10">
        <v>1</v>
      </c>
      <c r="I193" s="8">
        <v>1</v>
      </c>
      <c r="J193" s="8">
        <v>0.99863599812910564</v>
      </c>
      <c r="K193" s="8">
        <v>0.9365162550230326</v>
      </c>
      <c r="L193" s="8">
        <v>0.84852207666495194</v>
      </c>
      <c r="M193" s="8">
        <v>0.74151803310532949</v>
      </c>
      <c r="N193" s="8">
        <v>0.67192882181645841</v>
      </c>
      <c r="O193" s="8">
        <v>0.64949702621337824</v>
      </c>
      <c r="P193" s="9">
        <v>0.60661213616583143</v>
      </c>
    </row>
    <row r="194" spans="2:16" ht="15" customHeight="1" x14ac:dyDescent="0.2">
      <c r="B194" s="11"/>
      <c r="C194" s="12" t="s">
        <v>198</v>
      </c>
      <c r="D194" s="13">
        <v>20</v>
      </c>
      <c r="E194" s="8">
        <v>0.8357512917364931</v>
      </c>
      <c r="F194" s="8">
        <v>1</v>
      </c>
      <c r="G194" s="9">
        <v>0.71540329001101721</v>
      </c>
      <c r="H194" s="10">
        <v>1</v>
      </c>
      <c r="I194" s="8">
        <v>0.99701497286141749</v>
      </c>
      <c r="J194" s="8">
        <v>0.97138531771753889</v>
      </c>
      <c r="K194" s="8">
        <v>0.87933477202099208</v>
      </c>
      <c r="L194" s="8">
        <v>0.84497917892854812</v>
      </c>
      <c r="M194" s="8">
        <v>0.76331562191017066</v>
      </c>
      <c r="N194" s="8">
        <v>0.72635516959960778</v>
      </c>
      <c r="O194" s="8">
        <v>0.71786023796266074</v>
      </c>
      <c r="P194" s="9">
        <v>0.71540329001101721</v>
      </c>
    </row>
    <row r="195" spans="2:16" ht="15" customHeight="1" x14ac:dyDescent="0.2">
      <c r="B195" s="11"/>
      <c r="C195" s="12" t="s">
        <v>199</v>
      </c>
      <c r="D195" s="13">
        <v>34</v>
      </c>
      <c r="E195" s="8">
        <v>0.8000004386940065</v>
      </c>
      <c r="F195" s="8">
        <v>1</v>
      </c>
      <c r="G195" s="9">
        <v>0.60610915106380547</v>
      </c>
      <c r="H195" s="10">
        <v>1</v>
      </c>
      <c r="I195" s="8">
        <v>1</v>
      </c>
      <c r="J195" s="8">
        <v>0.99934998934801589</v>
      </c>
      <c r="K195" s="8">
        <v>0.90747966879455155</v>
      </c>
      <c r="L195" s="8">
        <v>0.79199090489076696</v>
      </c>
      <c r="M195" s="8">
        <v>0.65517261258817217</v>
      </c>
      <c r="N195" s="8">
        <v>0.62990832600072511</v>
      </c>
      <c r="O195" s="8">
        <v>0.62080662708785406</v>
      </c>
      <c r="P195" s="9">
        <v>0.60610915106380547</v>
      </c>
    </row>
    <row r="196" spans="2:16" ht="15" customHeight="1" x14ac:dyDescent="0.2">
      <c r="B196" s="11"/>
      <c r="C196" s="12" t="s">
        <v>200</v>
      </c>
      <c r="D196" s="13">
        <v>568</v>
      </c>
      <c r="E196" s="8">
        <v>0.87196366970320605</v>
      </c>
      <c r="F196" s="8">
        <v>1</v>
      </c>
      <c r="G196" s="9">
        <v>0.60078181409592402</v>
      </c>
      <c r="H196" s="10">
        <v>1</v>
      </c>
      <c r="I196" s="8">
        <v>1</v>
      </c>
      <c r="J196" s="8">
        <v>1</v>
      </c>
      <c r="K196" s="8">
        <v>0.97465191498821779</v>
      </c>
      <c r="L196" s="8">
        <v>0.90391405134935587</v>
      </c>
      <c r="M196" s="8">
        <v>0.77751630178622166</v>
      </c>
      <c r="N196" s="8">
        <v>0.69352347640939982</v>
      </c>
      <c r="O196" s="8">
        <v>0.65294851482374217</v>
      </c>
      <c r="P196" s="9">
        <v>0.61643819632113739</v>
      </c>
    </row>
    <row r="197" spans="2:16" ht="15" customHeight="1" x14ac:dyDescent="0.2">
      <c r="B197" s="11"/>
      <c r="C197" s="12" t="s">
        <v>201</v>
      </c>
      <c r="D197" s="13">
        <v>309</v>
      </c>
      <c r="E197" s="8">
        <v>0.85169613563757973</v>
      </c>
      <c r="F197" s="8">
        <v>1</v>
      </c>
      <c r="G197" s="9">
        <v>0.60623305915069869</v>
      </c>
      <c r="H197" s="10">
        <v>1</v>
      </c>
      <c r="I197" s="8">
        <v>0.99691511227299978</v>
      </c>
      <c r="J197" s="8">
        <v>0.98070483880942505</v>
      </c>
      <c r="K197" s="8">
        <v>0.94090012042067983</v>
      </c>
      <c r="L197" s="8">
        <v>0.87425148357637317</v>
      </c>
      <c r="M197" s="8">
        <v>0.78129723103886961</v>
      </c>
      <c r="N197" s="8">
        <v>0.67525273442276357</v>
      </c>
      <c r="O197" s="8">
        <v>0.65113982598957953</v>
      </c>
      <c r="P197" s="9">
        <v>0.62502470079366679</v>
      </c>
    </row>
    <row r="198" spans="2:16" ht="15" customHeight="1" x14ac:dyDescent="0.2">
      <c r="B198" s="11"/>
      <c r="C198" s="12" t="s">
        <v>202</v>
      </c>
      <c r="D198" s="13">
        <v>80</v>
      </c>
      <c r="E198" s="8">
        <v>0.8872380970387177</v>
      </c>
      <c r="F198" s="8">
        <v>1</v>
      </c>
      <c r="G198" s="9">
        <v>0.62819350271811369</v>
      </c>
      <c r="H198" s="10">
        <v>1</v>
      </c>
      <c r="I198" s="8">
        <v>0.99543089901379367</v>
      </c>
      <c r="J198" s="8">
        <v>0.98538810015787381</v>
      </c>
      <c r="K198" s="8">
        <v>0.96919273164199893</v>
      </c>
      <c r="L198" s="8">
        <v>0.92547956155815936</v>
      </c>
      <c r="M198" s="8">
        <v>0.8047201087646797</v>
      </c>
      <c r="N198" s="8">
        <v>0.72926046493007524</v>
      </c>
      <c r="O198" s="8">
        <v>0.67098732785365101</v>
      </c>
      <c r="P198" s="9">
        <v>0.62819350271811369</v>
      </c>
    </row>
    <row r="199" spans="2:16" ht="15" customHeight="1" x14ac:dyDescent="0.2">
      <c r="B199" s="11"/>
      <c r="C199" s="12" t="s">
        <v>203</v>
      </c>
      <c r="D199" s="13">
        <v>126</v>
      </c>
      <c r="E199" s="8">
        <v>0.90192419997676132</v>
      </c>
      <c r="F199" s="8">
        <v>1</v>
      </c>
      <c r="G199" s="9">
        <v>0.61483579995601456</v>
      </c>
      <c r="H199" s="10">
        <v>1</v>
      </c>
      <c r="I199" s="8">
        <v>1</v>
      </c>
      <c r="J199" s="8">
        <v>1</v>
      </c>
      <c r="K199" s="8">
        <v>0.99616508660631542</v>
      </c>
      <c r="L199" s="8">
        <v>0.94012589656478807</v>
      </c>
      <c r="M199" s="8">
        <v>0.82887066495405581</v>
      </c>
      <c r="N199" s="8">
        <v>0.73822513931100997</v>
      </c>
      <c r="O199" s="8">
        <v>0.68343935043345649</v>
      </c>
      <c r="P199" s="9">
        <v>0.64107639697500807</v>
      </c>
    </row>
    <row r="200" spans="2:16" ht="15" customHeight="1" x14ac:dyDescent="0.2">
      <c r="B200" s="11"/>
      <c r="C200" s="12" t="s">
        <v>204</v>
      </c>
      <c r="D200" s="13">
        <v>196</v>
      </c>
      <c r="E200" s="8">
        <v>0.8100672924500113</v>
      </c>
      <c r="F200" s="8">
        <v>1</v>
      </c>
      <c r="G200" s="9">
        <v>0.60030501574169215</v>
      </c>
      <c r="H200" s="10">
        <v>1</v>
      </c>
      <c r="I200" s="8">
        <v>1</v>
      </c>
      <c r="J200" s="8">
        <v>1</v>
      </c>
      <c r="K200" s="8">
        <v>0.91552710683262561</v>
      </c>
      <c r="L200" s="8">
        <v>0.80027682107073306</v>
      </c>
      <c r="M200" s="8">
        <v>0.70661092067266695</v>
      </c>
      <c r="N200" s="8">
        <v>0.65084409549719968</v>
      </c>
      <c r="O200" s="8">
        <v>0.62923261709959144</v>
      </c>
      <c r="P200" s="9">
        <v>0.60252201761409119</v>
      </c>
    </row>
    <row r="201" spans="2:16" ht="15" customHeight="1" x14ac:dyDescent="0.2">
      <c r="B201" s="11"/>
      <c r="C201" s="12" t="s">
        <v>205</v>
      </c>
      <c r="D201" s="13">
        <v>70</v>
      </c>
      <c r="E201" s="8">
        <v>0.85739440175054182</v>
      </c>
      <c r="F201" s="8">
        <v>1</v>
      </c>
      <c r="G201" s="9">
        <v>0.62714755408204081</v>
      </c>
      <c r="H201" s="10">
        <v>1</v>
      </c>
      <c r="I201" s="8">
        <v>1</v>
      </c>
      <c r="J201" s="8">
        <v>0.98910002355315019</v>
      </c>
      <c r="K201" s="8">
        <v>0.93867766699336996</v>
      </c>
      <c r="L201" s="8">
        <v>0.88072996459166331</v>
      </c>
      <c r="M201" s="8">
        <v>0.78925912707346113</v>
      </c>
      <c r="N201" s="8">
        <v>0.67692690222971186</v>
      </c>
      <c r="O201" s="8">
        <v>0.65731064706737052</v>
      </c>
      <c r="P201" s="9">
        <v>0.62714755408204081</v>
      </c>
    </row>
    <row r="202" spans="2:16" ht="15" customHeight="1" x14ac:dyDescent="0.2">
      <c r="B202" s="11"/>
      <c r="C202" s="12" t="s">
        <v>206</v>
      </c>
      <c r="D202" s="13">
        <v>595</v>
      </c>
      <c r="E202" s="8">
        <v>0.82401684324726898</v>
      </c>
      <c r="F202" s="8">
        <v>1</v>
      </c>
      <c r="G202" s="9">
        <v>0.60413134157046666</v>
      </c>
      <c r="H202" s="10">
        <v>1</v>
      </c>
      <c r="I202" s="8">
        <v>1</v>
      </c>
      <c r="J202" s="8">
        <v>0.96923965884735686</v>
      </c>
      <c r="K202" s="8">
        <v>0.90872632050767888</v>
      </c>
      <c r="L202" s="8">
        <v>0.82847558959317258</v>
      </c>
      <c r="M202" s="8">
        <v>0.74210940952244919</v>
      </c>
      <c r="N202" s="8">
        <v>0.67402038789308039</v>
      </c>
      <c r="O202" s="8">
        <v>0.64312847789683791</v>
      </c>
      <c r="P202" s="9">
        <v>0.61355274018592465</v>
      </c>
    </row>
    <row r="203" spans="2:16" ht="15" customHeight="1" x14ac:dyDescent="0.2">
      <c r="B203" s="11"/>
      <c r="C203" s="12" t="s">
        <v>207</v>
      </c>
      <c r="D203" s="13">
        <v>524</v>
      </c>
      <c r="E203" s="8">
        <v>0.85323630376637594</v>
      </c>
      <c r="F203" s="8">
        <v>1</v>
      </c>
      <c r="G203" s="9">
        <v>0.60225532639695101</v>
      </c>
      <c r="H203" s="10">
        <v>1</v>
      </c>
      <c r="I203" s="8">
        <v>1</v>
      </c>
      <c r="J203" s="8">
        <v>1</v>
      </c>
      <c r="K203" s="8">
        <v>0.95502884653791165</v>
      </c>
      <c r="L203" s="8">
        <v>0.86155649419507274</v>
      </c>
      <c r="M203" s="8">
        <v>0.77125706820811946</v>
      </c>
      <c r="N203" s="8">
        <v>0.68103362783654853</v>
      </c>
      <c r="O203" s="8">
        <v>0.65334305179637098</v>
      </c>
      <c r="P203" s="9">
        <v>0.62160388581171344</v>
      </c>
    </row>
    <row r="204" spans="2:16" ht="15" customHeight="1" x14ac:dyDescent="0.2">
      <c r="B204" s="11"/>
      <c r="C204" s="12" t="s">
        <v>208</v>
      </c>
      <c r="D204" s="13">
        <v>308</v>
      </c>
      <c r="E204" s="8">
        <v>0.88093786605790292</v>
      </c>
      <c r="F204" s="8">
        <v>1</v>
      </c>
      <c r="G204" s="9">
        <v>0.60199758963894756</v>
      </c>
      <c r="H204" s="10">
        <v>1</v>
      </c>
      <c r="I204" s="8">
        <v>1</v>
      </c>
      <c r="J204" s="8">
        <v>0.99683528300704294</v>
      </c>
      <c r="K204" s="8">
        <v>0.97819909464128663</v>
      </c>
      <c r="L204" s="8">
        <v>0.90517206300346387</v>
      </c>
      <c r="M204" s="8">
        <v>0.80576737947630583</v>
      </c>
      <c r="N204" s="8">
        <v>0.70583715626793553</v>
      </c>
      <c r="O204" s="8">
        <v>0.66390659478050285</v>
      </c>
      <c r="P204" s="9">
        <v>0.62277740479920274</v>
      </c>
    </row>
    <row r="205" spans="2:16" ht="15" customHeight="1" x14ac:dyDescent="0.2">
      <c r="B205" s="11"/>
      <c r="C205" s="12" t="s">
        <v>209</v>
      </c>
      <c r="D205" s="13">
        <v>203</v>
      </c>
      <c r="E205" s="8">
        <v>0.81997387912747199</v>
      </c>
      <c r="F205" s="8">
        <v>1</v>
      </c>
      <c r="G205" s="9">
        <v>0.60176839670185145</v>
      </c>
      <c r="H205" s="10">
        <v>1</v>
      </c>
      <c r="I205" s="8">
        <v>0.99549608372973952</v>
      </c>
      <c r="J205" s="8">
        <v>0.97254371625953806</v>
      </c>
      <c r="K205" s="8">
        <v>0.9336268809567978</v>
      </c>
      <c r="L205" s="8">
        <v>0.81974633849173772</v>
      </c>
      <c r="M205" s="8">
        <v>0.71756991916089963</v>
      </c>
      <c r="N205" s="8">
        <v>0.64967712668959521</v>
      </c>
      <c r="O205" s="8">
        <v>0.63035455479356961</v>
      </c>
      <c r="P205" s="9">
        <v>0.60705808986298404</v>
      </c>
    </row>
    <row r="206" spans="2:16" ht="15" customHeight="1" x14ac:dyDescent="0.2">
      <c r="B206" s="11"/>
      <c r="C206" s="12" t="s">
        <v>210</v>
      </c>
      <c r="D206" s="13">
        <v>126</v>
      </c>
      <c r="E206" s="8">
        <v>0.8178566209600624</v>
      </c>
      <c r="F206" s="8">
        <v>1</v>
      </c>
      <c r="G206" s="9">
        <v>0.60110713570512619</v>
      </c>
      <c r="H206" s="10">
        <v>1</v>
      </c>
      <c r="I206" s="8">
        <v>1</v>
      </c>
      <c r="J206" s="8">
        <v>0.99325444884883463</v>
      </c>
      <c r="K206" s="8">
        <v>0.90852205356459348</v>
      </c>
      <c r="L206" s="8">
        <v>0.83027685439337651</v>
      </c>
      <c r="M206" s="8">
        <v>0.70869496138171628</v>
      </c>
      <c r="N206" s="8">
        <v>0.63952001448280416</v>
      </c>
      <c r="O206" s="8">
        <v>0.62415148714651292</v>
      </c>
      <c r="P206" s="9">
        <v>0.60249962868010298</v>
      </c>
    </row>
    <row r="207" spans="2:16" ht="15" customHeight="1" x14ac:dyDescent="0.2">
      <c r="B207" s="11"/>
      <c r="C207" s="12" t="s">
        <v>211</v>
      </c>
      <c r="D207" s="13">
        <v>217</v>
      </c>
      <c r="E207" s="8">
        <v>0.81122645303608854</v>
      </c>
      <c r="F207" s="8">
        <v>1</v>
      </c>
      <c r="G207" s="9">
        <v>0.6038421088471404</v>
      </c>
      <c r="H207" s="10">
        <v>1</v>
      </c>
      <c r="I207" s="8">
        <v>0.98925720926712191</v>
      </c>
      <c r="J207" s="8">
        <v>0.96982428078012373</v>
      </c>
      <c r="K207" s="8">
        <v>0.89961249868189785</v>
      </c>
      <c r="L207" s="8">
        <v>0.79385386063850349</v>
      </c>
      <c r="M207" s="8">
        <v>0.71994153795393168</v>
      </c>
      <c r="N207" s="8">
        <v>0.6708288935833705</v>
      </c>
      <c r="O207" s="8">
        <v>0.64863024800222635</v>
      </c>
      <c r="P207" s="9">
        <v>0.61509064412618153</v>
      </c>
    </row>
    <row r="208" spans="2:16" ht="15" customHeight="1" x14ac:dyDescent="0.2">
      <c r="B208" s="11"/>
      <c r="C208" s="12" t="s">
        <v>212</v>
      </c>
      <c r="D208" s="13">
        <v>536</v>
      </c>
      <c r="E208" s="8">
        <v>0.79773937493203706</v>
      </c>
      <c r="F208" s="8">
        <v>1</v>
      </c>
      <c r="G208" s="9">
        <v>0.60335980518982446</v>
      </c>
      <c r="H208" s="10">
        <v>1</v>
      </c>
      <c r="I208" s="8">
        <v>0.99689221124732974</v>
      </c>
      <c r="J208" s="8">
        <v>0.96108140225787286</v>
      </c>
      <c r="K208" s="8">
        <v>0.87963523703539703</v>
      </c>
      <c r="L208" s="8">
        <v>0.78970629281026428</v>
      </c>
      <c r="M208" s="8">
        <v>0.70365971329267485</v>
      </c>
      <c r="N208" s="8">
        <v>0.65681094449249178</v>
      </c>
      <c r="O208" s="8">
        <v>0.63374478739177942</v>
      </c>
      <c r="P208" s="9">
        <v>0.60577631937677756</v>
      </c>
    </row>
    <row r="209" spans="2:16" ht="15" customHeight="1" x14ac:dyDescent="0.2">
      <c r="B209" s="11"/>
      <c r="C209" s="12" t="s">
        <v>213</v>
      </c>
      <c r="D209" s="13">
        <v>251</v>
      </c>
      <c r="E209" s="8">
        <v>0.78737905311939282</v>
      </c>
      <c r="F209" s="8">
        <v>1</v>
      </c>
      <c r="G209" s="9">
        <v>0.60643870620965012</v>
      </c>
      <c r="H209" s="10">
        <v>1</v>
      </c>
      <c r="I209" s="8">
        <v>0.96248362809108778</v>
      </c>
      <c r="J209" s="8">
        <v>0.91568204160176769</v>
      </c>
      <c r="K209" s="8">
        <v>0.86385844987523941</v>
      </c>
      <c r="L209" s="8">
        <v>0.79699937104176666</v>
      </c>
      <c r="M209" s="8">
        <v>0.69843464342556028</v>
      </c>
      <c r="N209" s="8">
        <v>0.6430628393911666</v>
      </c>
      <c r="O209" s="8">
        <v>0.62891478567824577</v>
      </c>
      <c r="P209" s="9">
        <v>0.61090137729890515</v>
      </c>
    </row>
    <row r="210" spans="2:16" ht="15" customHeight="1" x14ac:dyDescent="0.2">
      <c r="B210" s="11"/>
      <c r="C210" s="12" t="s">
        <v>214</v>
      </c>
      <c r="D210" s="13">
        <v>79</v>
      </c>
      <c r="E210" s="8">
        <v>0.79268093724421385</v>
      </c>
      <c r="F210" s="8">
        <v>1</v>
      </c>
      <c r="G210" s="9">
        <v>0.6039092790346009</v>
      </c>
      <c r="H210" s="10">
        <v>1</v>
      </c>
      <c r="I210" s="8">
        <v>1</v>
      </c>
      <c r="J210" s="8">
        <v>1</v>
      </c>
      <c r="K210" s="8">
        <v>0.86348526728451946</v>
      </c>
      <c r="L210" s="8">
        <v>0.78508997429305916</v>
      </c>
      <c r="M210" s="8">
        <v>0.67735697684149998</v>
      </c>
      <c r="N210" s="8">
        <v>0.63667680349397282</v>
      </c>
      <c r="O210" s="8">
        <v>0.62541378653632207</v>
      </c>
      <c r="P210" s="9">
        <v>0.6039092790346009</v>
      </c>
    </row>
    <row r="211" spans="2:16" ht="15" customHeight="1" x14ac:dyDescent="0.2">
      <c r="B211" s="11"/>
      <c r="C211" s="12" t="s">
        <v>215</v>
      </c>
      <c r="D211" s="13">
        <v>105</v>
      </c>
      <c r="E211" s="8">
        <v>0.77747467056082187</v>
      </c>
      <c r="F211" s="8">
        <v>1</v>
      </c>
      <c r="G211" s="9">
        <v>0.60473894565003261</v>
      </c>
      <c r="H211" s="10">
        <v>0.98881786993840881</v>
      </c>
      <c r="I211" s="8">
        <v>0.95395022634779825</v>
      </c>
      <c r="J211" s="8">
        <v>0.91447086410907241</v>
      </c>
      <c r="K211" s="8">
        <v>0.85697066588090309</v>
      </c>
      <c r="L211" s="8">
        <v>0.76994229622120047</v>
      </c>
      <c r="M211" s="8">
        <v>0.69744936420650061</v>
      </c>
      <c r="N211" s="8">
        <v>0.65249196362337569</v>
      </c>
      <c r="O211" s="8">
        <v>0.61992399130736831</v>
      </c>
      <c r="P211" s="9">
        <v>0.61457806939656723</v>
      </c>
    </row>
    <row r="212" spans="2:16" ht="15" customHeight="1" x14ac:dyDescent="0.2">
      <c r="B212" s="11"/>
      <c r="C212" s="12" t="s">
        <v>216</v>
      </c>
      <c r="D212" s="13">
        <v>50</v>
      </c>
      <c r="E212" s="8">
        <v>0.75781919881607862</v>
      </c>
      <c r="F212" s="8">
        <v>0.99838294729117383</v>
      </c>
      <c r="G212" s="9">
        <v>0.60998745878210858</v>
      </c>
      <c r="H212" s="10">
        <v>0.99838294729117383</v>
      </c>
      <c r="I212" s="8">
        <v>0.94410549735988425</v>
      </c>
      <c r="J212" s="8">
        <v>0.92175372062504168</v>
      </c>
      <c r="K212" s="8">
        <v>0.83410444420266727</v>
      </c>
      <c r="L212" s="8">
        <v>0.744871129091638</v>
      </c>
      <c r="M212" s="8">
        <v>0.66718353400522179</v>
      </c>
      <c r="N212" s="8">
        <v>0.6353655488465686</v>
      </c>
      <c r="O212" s="8">
        <v>0.62292628758141011</v>
      </c>
      <c r="P212" s="9">
        <v>0.60998745878210858</v>
      </c>
    </row>
    <row r="213" spans="2:16" ht="15" customHeight="1" x14ac:dyDescent="0.2">
      <c r="B213" s="11"/>
      <c r="C213" s="12" t="s">
        <v>217</v>
      </c>
      <c r="D213" s="13">
        <v>305</v>
      </c>
      <c r="E213" s="8">
        <v>0.79722395778569677</v>
      </c>
      <c r="F213" s="8">
        <v>1</v>
      </c>
      <c r="G213" s="9">
        <v>0.60833786123357347</v>
      </c>
      <c r="H213" s="10">
        <v>1</v>
      </c>
      <c r="I213" s="8">
        <v>0.99193254937654685</v>
      </c>
      <c r="J213" s="8">
        <v>0.96241460803731649</v>
      </c>
      <c r="K213" s="8">
        <v>0.89455833059807632</v>
      </c>
      <c r="L213" s="8">
        <v>0.78224978140077139</v>
      </c>
      <c r="M213" s="8">
        <v>0.69961043326841377</v>
      </c>
      <c r="N213" s="8">
        <v>0.65098173565004613</v>
      </c>
      <c r="O213" s="8">
        <v>0.63550121677338101</v>
      </c>
      <c r="P213" s="9">
        <v>0.6165872776080582</v>
      </c>
    </row>
    <row r="214" spans="2:16" ht="15" customHeight="1" x14ac:dyDescent="0.2">
      <c r="B214" s="11"/>
      <c r="C214" s="12" t="s">
        <v>218</v>
      </c>
      <c r="D214" s="13">
        <v>95</v>
      </c>
      <c r="E214" s="8">
        <v>0.75608361057054241</v>
      </c>
      <c r="F214" s="8">
        <v>1</v>
      </c>
      <c r="G214" s="9">
        <v>0.60733440211693612</v>
      </c>
      <c r="H214" s="10">
        <v>1</v>
      </c>
      <c r="I214" s="8">
        <v>0.95764126621867207</v>
      </c>
      <c r="J214" s="8">
        <v>0.8992688604352721</v>
      </c>
      <c r="K214" s="8">
        <v>0.82774953738881218</v>
      </c>
      <c r="L214" s="8">
        <v>0.73389891343989755</v>
      </c>
      <c r="M214" s="8">
        <v>0.67721327573748635</v>
      </c>
      <c r="N214" s="8">
        <v>0.64174091536790456</v>
      </c>
      <c r="O214" s="8">
        <v>0.62082320657437107</v>
      </c>
      <c r="P214" s="9">
        <v>0.60733440211693612</v>
      </c>
    </row>
    <row r="215" spans="2:16" ht="15" customHeight="1" x14ac:dyDescent="0.2">
      <c r="B215" s="11"/>
      <c r="C215" s="12" t="s">
        <v>219</v>
      </c>
      <c r="D215" s="13">
        <v>231</v>
      </c>
      <c r="E215" s="8">
        <v>0.8107506709837512</v>
      </c>
      <c r="F215" s="8">
        <v>1</v>
      </c>
      <c r="G215" s="9">
        <v>0.60545878426882038</v>
      </c>
      <c r="H215" s="10">
        <v>1</v>
      </c>
      <c r="I215" s="8">
        <v>0.98474610473297486</v>
      </c>
      <c r="J215" s="8">
        <v>0.96109848263669173</v>
      </c>
      <c r="K215" s="8">
        <v>0.90603274611717732</v>
      </c>
      <c r="L215" s="8">
        <v>0.81581556731488136</v>
      </c>
      <c r="M215" s="8">
        <v>0.71661248881962514</v>
      </c>
      <c r="N215" s="8">
        <v>0.65717460900063207</v>
      </c>
      <c r="O215" s="8">
        <v>0.63943590128885874</v>
      </c>
      <c r="P215" s="9">
        <v>0.61208691476038801</v>
      </c>
    </row>
    <row r="216" spans="2:16" ht="15" customHeight="1" x14ac:dyDescent="0.2">
      <c r="B216" s="11"/>
      <c r="C216" s="12" t="s">
        <v>220</v>
      </c>
      <c r="D216" s="13">
        <v>67</v>
      </c>
      <c r="E216" s="8">
        <v>0.88457129349170915</v>
      </c>
      <c r="F216" s="8">
        <v>1</v>
      </c>
      <c r="G216" s="9">
        <v>0.6114167713885138</v>
      </c>
      <c r="H216" s="10">
        <v>1</v>
      </c>
      <c r="I216" s="8">
        <v>1</v>
      </c>
      <c r="J216" s="8">
        <v>1</v>
      </c>
      <c r="K216" s="8">
        <v>0.981756757812561</v>
      </c>
      <c r="L216" s="8">
        <v>0.89737598418585462</v>
      </c>
      <c r="M216" s="8">
        <v>0.81224398777829232</v>
      </c>
      <c r="N216" s="8">
        <v>0.71221384674007593</v>
      </c>
      <c r="O216" s="8">
        <v>0.68549795804642033</v>
      </c>
      <c r="P216" s="9">
        <v>0.6114167713885138</v>
      </c>
    </row>
    <row r="217" spans="2:16" ht="15" customHeight="1" x14ac:dyDescent="0.2">
      <c r="B217" s="11"/>
      <c r="C217" s="12" t="s">
        <v>383</v>
      </c>
      <c r="D217" s="13">
        <v>119</v>
      </c>
      <c r="E217" s="8">
        <v>0.8574425597433718</v>
      </c>
      <c r="F217" s="8">
        <v>1</v>
      </c>
      <c r="G217" s="9">
        <v>0.60238032432472333</v>
      </c>
      <c r="H217" s="10">
        <v>1</v>
      </c>
      <c r="I217" s="8">
        <v>1</v>
      </c>
      <c r="J217" s="8">
        <v>0.98951656290830825</v>
      </c>
      <c r="K217" s="8">
        <v>0.9681083039527788</v>
      </c>
      <c r="L217" s="8">
        <v>0.88780275200796954</v>
      </c>
      <c r="M217" s="8">
        <v>0.76049731124322129</v>
      </c>
      <c r="N217" s="8">
        <v>0.6556797398380666</v>
      </c>
      <c r="O217" s="8">
        <v>0.63097629679772027</v>
      </c>
      <c r="P217" s="9">
        <v>0.61788341800944169</v>
      </c>
    </row>
    <row r="218" spans="2:16" ht="15" customHeight="1" x14ac:dyDescent="0.2">
      <c r="B218" s="11"/>
      <c r="C218" s="12" t="s">
        <v>222</v>
      </c>
      <c r="D218" s="13">
        <v>29</v>
      </c>
      <c r="E218" s="8">
        <v>0.83250662295285915</v>
      </c>
      <c r="F218" s="8">
        <v>1</v>
      </c>
      <c r="G218" s="9">
        <v>0.6415705189739922</v>
      </c>
      <c r="H218" s="10">
        <v>1</v>
      </c>
      <c r="I218" s="8">
        <v>1</v>
      </c>
      <c r="J218" s="8">
        <v>1</v>
      </c>
      <c r="K218" s="8">
        <v>0.98675970130571633</v>
      </c>
      <c r="L218" s="8">
        <v>0.86687347504588708</v>
      </c>
      <c r="M218" s="8">
        <v>0.68143303563235447</v>
      </c>
      <c r="N218" s="8">
        <v>0.65073972192496798</v>
      </c>
      <c r="O218" s="8">
        <v>0.65038754819191225</v>
      </c>
      <c r="P218" s="9">
        <v>0.6415705189739922</v>
      </c>
    </row>
    <row r="219" spans="2:16" ht="15" customHeight="1" x14ac:dyDescent="0.2">
      <c r="B219" s="11"/>
      <c r="C219" s="12" t="s">
        <v>223</v>
      </c>
      <c r="D219" s="13">
        <v>19</v>
      </c>
      <c r="E219" s="8">
        <v>0.83081566378273453</v>
      </c>
      <c r="F219" s="8">
        <v>1</v>
      </c>
      <c r="G219" s="9">
        <v>0.63881226970781402</v>
      </c>
      <c r="H219" s="10">
        <v>1</v>
      </c>
      <c r="I219" s="8">
        <v>1</v>
      </c>
      <c r="J219" s="8">
        <v>0.99144441689023144</v>
      </c>
      <c r="K219" s="8">
        <v>0.95987869550030169</v>
      </c>
      <c r="L219" s="8">
        <v>0.83157576875098449</v>
      </c>
      <c r="M219" s="8">
        <v>0.73210107020853199</v>
      </c>
      <c r="N219" s="8">
        <v>0.64884169664805447</v>
      </c>
      <c r="O219" s="8">
        <v>0.63881226970781402</v>
      </c>
      <c r="P219" s="9">
        <v>0.63881226970781402</v>
      </c>
    </row>
    <row r="220" spans="2:16" ht="15" customHeight="1" x14ac:dyDescent="0.2">
      <c r="B220" s="11"/>
      <c r="C220" s="12" t="s">
        <v>224</v>
      </c>
      <c r="D220" s="13">
        <v>135</v>
      </c>
      <c r="E220" s="8">
        <v>0.79040823175250585</v>
      </c>
      <c r="F220" s="8">
        <v>1</v>
      </c>
      <c r="G220" s="9">
        <v>0.60615239179463087</v>
      </c>
      <c r="H220" s="10">
        <v>1</v>
      </c>
      <c r="I220" s="8">
        <v>0.97257589537049061</v>
      </c>
      <c r="J220" s="8">
        <v>0.94476514487959684</v>
      </c>
      <c r="K220" s="8">
        <v>0.851276381633298</v>
      </c>
      <c r="L220" s="8">
        <v>0.78103640338309666</v>
      </c>
      <c r="M220" s="8">
        <v>0.70784174110026521</v>
      </c>
      <c r="N220" s="8">
        <v>0.66142638839463253</v>
      </c>
      <c r="O220" s="8">
        <v>0.64224932880165408</v>
      </c>
      <c r="P220" s="9">
        <v>0.61508998347893862</v>
      </c>
    </row>
    <row r="221" spans="2:16" ht="15" customHeight="1" x14ac:dyDescent="0.2">
      <c r="B221" s="11"/>
      <c r="C221" s="12" t="s">
        <v>225</v>
      </c>
      <c r="D221" s="13">
        <v>163</v>
      </c>
      <c r="E221" s="8">
        <v>0.81865504790093147</v>
      </c>
      <c r="F221" s="8">
        <v>1</v>
      </c>
      <c r="G221" s="9">
        <v>0.60540542915876738</v>
      </c>
      <c r="H221" s="10">
        <v>1</v>
      </c>
      <c r="I221" s="8">
        <v>0.99557783018867929</v>
      </c>
      <c r="J221" s="8">
        <v>0.97301886058092324</v>
      </c>
      <c r="K221" s="8">
        <v>0.90921179742692182</v>
      </c>
      <c r="L221" s="8">
        <v>0.80746480884287508</v>
      </c>
      <c r="M221" s="8">
        <v>0.73691716695184739</v>
      </c>
      <c r="N221" s="8">
        <v>0.68173161469778087</v>
      </c>
      <c r="O221" s="8">
        <v>0.6517401449897311</v>
      </c>
      <c r="P221" s="9">
        <v>0.60932470461346333</v>
      </c>
    </row>
    <row r="222" spans="2:16" ht="15" customHeight="1" x14ac:dyDescent="0.2">
      <c r="B222" s="11"/>
      <c r="C222" s="12" t="s">
        <v>226</v>
      </c>
      <c r="D222" s="13">
        <v>392</v>
      </c>
      <c r="E222" s="8">
        <v>0.80247323850313645</v>
      </c>
      <c r="F222" s="8">
        <v>1</v>
      </c>
      <c r="G222" s="9">
        <v>0.60877358629523137</v>
      </c>
      <c r="H222" s="10">
        <v>1</v>
      </c>
      <c r="I222" s="8">
        <v>0.99513695270549352</v>
      </c>
      <c r="J222" s="8">
        <v>0.94903880314214661</v>
      </c>
      <c r="K222" s="8">
        <v>0.88637100625253495</v>
      </c>
      <c r="L222" s="8">
        <v>0.79649689792154343</v>
      </c>
      <c r="M222" s="8">
        <v>0.7177579532085514</v>
      </c>
      <c r="N222" s="8">
        <v>0.66536676080042856</v>
      </c>
      <c r="O222" s="8">
        <v>0.64260115218364955</v>
      </c>
      <c r="P222" s="9">
        <v>0.61686601862752888</v>
      </c>
    </row>
    <row r="223" spans="2:16" ht="15" customHeight="1" x14ac:dyDescent="0.2">
      <c r="B223" s="11"/>
      <c r="C223" s="12" t="s">
        <v>227</v>
      </c>
      <c r="D223" s="13">
        <v>473</v>
      </c>
      <c r="E223" s="8">
        <v>0.85200748534818493</v>
      </c>
      <c r="F223" s="8">
        <v>1</v>
      </c>
      <c r="G223" s="9">
        <v>0.60372510986405603</v>
      </c>
      <c r="H223" s="10">
        <v>1</v>
      </c>
      <c r="I223" s="8">
        <v>1</v>
      </c>
      <c r="J223" s="8">
        <v>0.99124033080666396</v>
      </c>
      <c r="K223" s="8">
        <v>0.9359020672647419</v>
      </c>
      <c r="L223" s="8">
        <v>0.86557622981684201</v>
      </c>
      <c r="M223" s="8">
        <v>0.77582167370644139</v>
      </c>
      <c r="N223" s="8">
        <v>0.68643516905342661</v>
      </c>
      <c r="O223" s="8">
        <v>0.65544776442513009</v>
      </c>
      <c r="P223" s="9">
        <v>0.61394859607055741</v>
      </c>
    </row>
    <row r="224" spans="2:16" ht="15" customHeight="1" x14ac:dyDescent="0.2">
      <c r="B224" s="11"/>
      <c r="C224" s="12" t="s">
        <v>228</v>
      </c>
      <c r="D224" s="13">
        <v>842</v>
      </c>
      <c r="E224" s="8">
        <v>0.82502295002727466</v>
      </c>
      <c r="F224" s="8">
        <v>1</v>
      </c>
      <c r="G224" s="9">
        <v>0.60474571214909567</v>
      </c>
      <c r="H224" s="10">
        <v>1</v>
      </c>
      <c r="I224" s="8">
        <v>0.98908437545039229</v>
      </c>
      <c r="J224" s="8">
        <v>0.96303507349907846</v>
      </c>
      <c r="K224" s="8">
        <v>0.90506243415242804</v>
      </c>
      <c r="L224" s="8">
        <v>0.83304513477513464</v>
      </c>
      <c r="M224" s="8">
        <v>0.74666151078167564</v>
      </c>
      <c r="N224" s="8">
        <v>0.67472391771186435</v>
      </c>
      <c r="O224" s="8">
        <v>0.64596971476467968</v>
      </c>
      <c r="P224" s="9">
        <v>0.6152324416756072</v>
      </c>
    </row>
    <row r="225" spans="2:16" ht="15" customHeight="1" x14ac:dyDescent="0.2">
      <c r="B225" s="11"/>
      <c r="C225" s="12" t="s">
        <v>229</v>
      </c>
      <c r="D225" s="13">
        <v>249</v>
      </c>
      <c r="E225" s="8">
        <v>0.80955099257525664</v>
      </c>
      <c r="F225" s="8">
        <v>1</v>
      </c>
      <c r="G225" s="9">
        <v>0.61311170455035779</v>
      </c>
      <c r="H225" s="10">
        <v>1</v>
      </c>
      <c r="I225" s="8">
        <v>1</v>
      </c>
      <c r="J225" s="8">
        <v>0.96699959346454178</v>
      </c>
      <c r="K225" s="8">
        <v>0.90084415642882443</v>
      </c>
      <c r="L225" s="8">
        <v>0.78703831354450049</v>
      </c>
      <c r="M225" s="8">
        <v>0.72968372900357958</v>
      </c>
      <c r="N225" s="8">
        <v>0.67596261162603155</v>
      </c>
      <c r="O225" s="8">
        <v>0.65285418001295892</v>
      </c>
      <c r="P225" s="9">
        <v>0.6252420978212786</v>
      </c>
    </row>
    <row r="226" spans="2:16" ht="15" customHeight="1" x14ac:dyDescent="0.2">
      <c r="B226" s="11"/>
      <c r="C226" s="12" t="s">
        <v>230</v>
      </c>
      <c r="D226" s="13">
        <v>38</v>
      </c>
      <c r="E226" s="8">
        <v>0.76152204233239185</v>
      </c>
      <c r="F226" s="8">
        <v>1</v>
      </c>
      <c r="G226" s="9">
        <v>0.60803125639462408</v>
      </c>
      <c r="H226" s="10">
        <v>1</v>
      </c>
      <c r="I226" s="8">
        <v>1</v>
      </c>
      <c r="J226" s="8">
        <v>0.88382745437495502</v>
      </c>
      <c r="K226" s="8">
        <v>0.81206477473182315</v>
      </c>
      <c r="L226" s="8">
        <v>0.73731071614875643</v>
      </c>
      <c r="M226" s="8">
        <v>0.69385859517747739</v>
      </c>
      <c r="N226" s="8">
        <v>0.66323889306814587</v>
      </c>
      <c r="O226" s="8">
        <v>0.61818164067764747</v>
      </c>
      <c r="P226" s="9">
        <v>0.60803125639462408</v>
      </c>
    </row>
    <row r="227" spans="2:16" ht="15" customHeight="1" x14ac:dyDescent="0.2">
      <c r="B227" s="11"/>
      <c r="C227" s="12" t="s">
        <v>231</v>
      </c>
      <c r="D227" s="13">
        <v>211</v>
      </c>
      <c r="E227" s="8">
        <v>0.82421602309053765</v>
      </c>
      <c r="F227" s="8">
        <v>1</v>
      </c>
      <c r="G227" s="9">
        <v>0.62376316275348864</v>
      </c>
      <c r="H227" s="10">
        <v>1</v>
      </c>
      <c r="I227" s="8">
        <v>0.97027795615081192</v>
      </c>
      <c r="J227" s="8">
        <v>0.9432386827245105</v>
      </c>
      <c r="K227" s="8">
        <v>0.90018664920149383</v>
      </c>
      <c r="L227" s="8">
        <v>0.83769138876423488</v>
      </c>
      <c r="M227" s="8">
        <v>0.75396941402783413</v>
      </c>
      <c r="N227" s="8">
        <v>0.69563700642629789</v>
      </c>
      <c r="O227" s="8">
        <v>0.65465578355181953</v>
      </c>
      <c r="P227" s="9">
        <v>0.62616551747776361</v>
      </c>
    </row>
    <row r="228" spans="2:16" ht="15" customHeight="1" x14ac:dyDescent="0.2">
      <c r="B228" s="11"/>
      <c r="C228" s="12" t="s">
        <v>232</v>
      </c>
      <c r="D228" s="13">
        <v>231</v>
      </c>
      <c r="E228" s="8">
        <v>0.80429716949795882</v>
      </c>
      <c r="F228" s="8">
        <v>1</v>
      </c>
      <c r="G228" s="9">
        <v>0.6084366463587747</v>
      </c>
      <c r="H228" s="10">
        <v>1</v>
      </c>
      <c r="I228" s="8">
        <v>1</v>
      </c>
      <c r="J228" s="8">
        <v>0.99235934841738582</v>
      </c>
      <c r="K228" s="8">
        <v>0.89127444802777001</v>
      </c>
      <c r="L228" s="8">
        <v>0.80024000468301815</v>
      </c>
      <c r="M228" s="8">
        <v>0.70157036269290496</v>
      </c>
      <c r="N228" s="8">
        <v>0.65865138708135207</v>
      </c>
      <c r="O228" s="8">
        <v>0.63544306337865697</v>
      </c>
      <c r="P228" s="9">
        <v>0.61364212340339241</v>
      </c>
    </row>
    <row r="229" spans="2:16" ht="15" customHeight="1" x14ac:dyDescent="0.2">
      <c r="B229" s="11"/>
      <c r="C229" s="12" t="s">
        <v>233</v>
      </c>
      <c r="D229" s="13">
        <v>128</v>
      </c>
      <c r="E229" s="8">
        <v>0.81950106287533264</v>
      </c>
      <c r="F229" s="8">
        <v>1</v>
      </c>
      <c r="G229" s="9">
        <v>0.6203332408523361</v>
      </c>
      <c r="H229" s="10">
        <v>1</v>
      </c>
      <c r="I229" s="8">
        <v>1</v>
      </c>
      <c r="J229" s="8">
        <v>0.97172316707573747</v>
      </c>
      <c r="K229" s="8">
        <v>0.89215478931617986</v>
      </c>
      <c r="L229" s="8">
        <v>0.8104534888813808</v>
      </c>
      <c r="M229" s="8">
        <v>0.74575465030680754</v>
      </c>
      <c r="N229" s="8">
        <v>0.68931037420324892</v>
      </c>
      <c r="O229" s="8">
        <v>0.67406212146936906</v>
      </c>
      <c r="P229" s="9">
        <v>0.64052599045174285</v>
      </c>
    </row>
    <row r="230" spans="2:16" ht="15" customHeight="1" x14ac:dyDescent="0.2">
      <c r="B230" s="11"/>
      <c r="C230" s="12" t="s">
        <v>234</v>
      </c>
      <c r="D230" s="13">
        <v>61</v>
      </c>
      <c r="E230" s="8">
        <v>0.84088674025580945</v>
      </c>
      <c r="F230" s="8">
        <v>1</v>
      </c>
      <c r="G230" s="9">
        <v>0.61830249830075701</v>
      </c>
      <c r="H230" s="10">
        <v>1</v>
      </c>
      <c r="I230" s="8">
        <v>1</v>
      </c>
      <c r="J230" s="8">
        <v>0.99530069390902076</v>
      </c>
      <c r="K230" s="8">
        <v>0.94874699136344343</v>
      </c>
      <c r="L230" s="8">
        <v>0.85889457211580256</v>
      </c>
      <c r="M230" s="8">
        <v>0.77044678236617925</v>
      </c>
      <c r="N230" s="8">
        <v>0.65362079807121665</v>
      </c>
      <c r="O230" s="8">
        <v>0.62207464961129</v>
      </c>
      <c r="P230" s="9">
        <v>0.61830249830075701</v>
      </c>
    </row>
    <row r="231" spans="2:16" ht="15" customHeight="1" x14ac:dyDescent="0.2">
      <c r="B231" s="11"/>
      <c r="C231" s="12" t="s">
        <v>235</v>
      </c>
      <c r="D231" s="13">
        <v>481</v>
      </c>
      <c r="E231" s="8">
        <v>0.81097421125161639</v>
      </c>
      <c r="F231" s="8">
        <v>1</v>
      </c>
      <c r="G231" s="9">
        <v>0.60209500866709487</v>
      </c>
      <c r="H231" s="10">
        <v>1</v>
      </c>
      <c r="I231" s="8">
        <v>0.99632388953230422</v>
      </c>
      <c r="J231" s="8">
        <v>0.96906629402744249</v>
      </c>
      <c r="K231" s="8">
        <v>0.88924008955617018</v>
      </c>
      <c r="L231" s="8">
        <v>0.81300821484544095</v>
      </c>
      <c r="M231" s="8">
        <v>0.71980039311549104</v>
      </c>
      <c r="N231" s="8">
        <v>0.662084233411248</v>
      </c>
      <c r="O231" s="8">
        <v>0.63637010881730649</v>
      </c>
      <c r="P231" s="9">
        <v>0.61208964191825666</v>
      </c>
    </row>
    <row r="232" spans="2:16" ht="15" customHeight="1" x14ac:dyDescent="0.2">
      <c r="B232" s="11"/>
      <c r="C232" s="12" t="s">
        <v>236</v>
      </c>
      <c r="D232" s="13">
        <v>369</v>
      </c>
      <c r="E232" s="8">
        <v>0.80756950427033047</v>
      </c>
      <c r="F232" s="8">
        <v>1</v>
      </c>
      <c r="G232" s="9">
        <v>0.61350373221114718</v>
      </c>
      <c r="H232" s="10">
        <v>1</v>
      </c>
      <c r="I232" s="8">
        <v>0.99901425000462285</v>
      </c>
      <c r="J232" s="8">
        <v>0.97099502437544793</v>
      </c>
      <c r="K232" s="8">
        <v>0.90198972459742577</v>
      </c>
      <c r="L232" s="8">
        <v>0.7987517933421131</v>
      </c>
      <c r="M232" s="8">
        <v>0.71114934107336036</v>
      </c>
      <c r="N232" s="8">
        <v>0.65596429221197761</v>
      </c>
      <c r="O232" s="8">
        <v>0.63955175508318529</v>
      </c>
      <c r="P232" s="9">
        <v>0.61496574732231646</v>
      </c>
    </row>
    <row r="233" spans="2:16" ht="15" customHeight="1" x14ac:dyDescent="0.2">
      <c r="B233" s="11"/>
      <c r="C233" s="12" t="s">
        <v>237</v>
      </c>
      <c r="D233" s="13">
        <v>75</v>
      </c>
      <c r="E233" s="8">
        <v>0.76803208548904789</v>
      </c>
      <c r="F233" s="8">
        <v>1</v>
      </c>
      <c r="G233" s="9">
        <v>0.60707122708479222</v>
      </c>
      <c r="H233" s="10">
        <v>1</v>
      </c>
      <c r="I233" s="8">
        <v>0.97818309342035281</v>
      </c>
      <c r="J233" s="8">
        <v>0.89546383363583781</v>
      </c>
      <c r="K233" s="8">
        <v>0.82044392547652611</v>
      </c>
      <c r="L233" s="8">
        <v>0.7630758516151499</v>
      </c>
      <c r="M233" s="8">
        <v>0.68333060987068561</v>
      </c>
      <c r="N233" s="8">
        <v>0.65335093216444828</v>
      </c>
      <c r="O233" s="8">
        <v>0.64313761240393841</v>
      </c>
      <c r="P233" s="9">
        <v>0.60707122708479222</v>
      </c>
    </row>
    <row r="234" spans="2:16" ht="15" customHeight="1" x14ac:dyDescent="0.2">
      <c r="B234" s="11"/>
      <c r="C234" s="12" t="s">
        <v>238</v>
      </c>
      <c r="D234" s="13">
        <v>212</v>
      </c>
      <c r="E234" s="8">
        <v>0.80889567692877373</v>
      </c>
      <c r="F234" s="8">
        <v>1</v>
      </c>
      <c r="G234" s="9">
        <v>0.60416200157072808</v>
      </c>
      <c r="H234" s="10">
        <v>1</v>
      </c>
      <c r="I234" s="8">
        <v>0.98776310100759557</v>
      </c>
      <c r="J234" s="8">
        <v>0.96084602769642724</v>
      </c>
      <c r="K234" s="8">
        <v>0.9003459921988427</v>
      </c>
      <c r="L234" s="8">
        <v>0.82275998297327368</v>
      </c>
      <c r="M234" s="8">
        <v>0.71679455100229283</v>
      </c>
      <c r="N234" s="8">
        <v>0.63569041027914197</v>
      </c>
      <c r="O234" s="8">
        <v>0.61979387347984138</v>
      </c>
      <c r="P234" s="9">
        <v>0.61053439857169689</v>
      </c>
    </row>
    <row r="235" spans="2:16" ht="15" customHeight="1" x14ac:dyDescent="0.2">
      <c r="B235" s="11"/>
      <c r="C235" s="12" t="s">
        <v>239</v>
      </c>
      <c r="D235" s="13">
        <v>114</v>
      </c>
      <c r="E235" s="8">
        <v>0.78883598314309666</v>
      </c>
      <c r="F235" s="8">
        <v>1</v>
      </c>
      <c r="G235" s="9">
        <v>0.6037856910910151</v>
      </c>
      <c r="H235" s="10">
        <v>1</v>
      </c>
      <c r="I235" s="8">
        <v>0.98666689434948185</v>
      </c>
      <c r="J235" s="8">
        <v>0.94245124380425738</v>
      </c>
      <c r="K235" s="8">
        <v>0.85740666722583803</v>
      </c>
      <c r="L235" s="8">
        <v>0.77539972510839994</v>
      </c>
      <c r="M235" s="8">
        <v>0.71363419510131298</v>
      </c>
      <c r="N235" s="8">
        <v>0.6500945767515135</v>
      </c>
      <c r="O235" s="8">
        <v>0.62524057876344596</v>
      </c>
      <c r="P235" s="9">
        <v>0.60872986313328425</v>
      </c>
    </row>
    <row r="236" spans="2:16" ht="15" customHeight="1" x14ac:dyDescent="0.2">
      <c r="B236" s="11"/>
      <c r="C236" s="12" t="s">
        <v>240</v>
      </c>
      <c r="D236" s="13">
        <v>771</v>
      </c>
      <c r="E236" s="8">
        <v>0.82157500085659163</v>
      </c>
      <c r="F236" s="8">
        <v>1</v>
      </c>
      <c r="G236" s="9">
        <v>0.6051691336056908</v>
      </c>
      <c r="H236" s="10">
        <v>1</v>
      </c>
      <c r="I236" s="8">
        <v>1</v>
      </c>
      <c r="J236" s="8">
        <v>0.97772387000638616</v>
      </c>
      <c r="K236" s="8">
        <v>0.90998636098813912</v>
      </c>
      <c r="L236" s="8">
        <v>0.82487005197920837</v>
      </c>
      <c r="M236" s="8">
        <v>0.73106824165175266</v>
      </c>
      <c r="N236" s="8">
        <v>0.67229374832042599</v>
      </c>
      <c r="O236" s="8">
        <v>0.64455745564302191</v>
      </c>
      <c r="P236" s="9">
        <v>0.62138077856048024</v>
      </c>
    </row>
    <row r="237" spans="2:16" ht="15" customHeight="1" x14ac:dyDescent="0.2">
      <c r="B237" s="11"/>
      <c r="C237" s="12" t="s">
        <v>241</v>
      </c>
      <c r="D237" s="13">
        <v>90</v>
      </c>
      <c r="E237" s="8">
        <v>0.81754891512548822</v>
      </c>
      <c r="F237" s="8">
        <v>1</v>
      </c>
      <c r="G237" s="9">
        <v>0.60661131403002111</v>
      </c>
      <c r="H237" s="10">
        <v>1</v>
      </c>
      <c r="I237" s="8">
        <v>1</v>
      </c>
      <c r="J237" s="8">
        <v>0.99252119690141027</v>
      </c>
      <c r="K237" s="8">
        <v>0.88931868983566775</v>
      </c>
      <c r="L237" s="8">
        <v>0.82046407426688406</v>
      </c>
      <c r="M237" s="8">
        <v>0.7386190947445902</v>
      </c>
      <c r="N237" s="8">
        <v>0.65294237019400347</v>
      </c>
      <c r="O237" s="8">
        <v>0.63378699750723477</v>
      </c>
      <c r="P237" s="9">
        <v>0.60661131403002111</v>
      </c>
    </row>
    <row r="238" spans="2:16" ht="15" customHeight="1" x14ac:dyDescent="0.2">
      <c r="B238" s="11"/>
      <c r="C238" s="12" t="s">
        <v>242</v>
      </c>
      <c r="D238" s="13">
        <v>300</v>
      </c>
      <c r="E238" s="8">
        <v>0.77816630898914851</v>
      </c>
      <c r="F238" s="8">
        <v>1</v>
      </c>
      <c r="G238" s="9">
        <v>0.60615022468156976</v>
      </c>
      <c r="H238" s="10">
        <v>1</v>
      </c>
      <c r="I238" s="8">
        <v>0.9923716910077085</v>
      </c>
      <c r="J238" s="8">
        <v>0.95726887075788192</v>
      </c>
      <c r="K238" s="8">
        <v>0.85794259260328087</v>
      </c>
      <c r="L238" s="8">
        <v>0.76777164341154547</v>
      </c>
      <c r="M238" s="8">
        <v>0.68461645828224016</v>
      </c>
      <c r="N238" s="8">
        <v>0.649372084307695</v>
      </c>
      <c r="O238" s="8">
        <v>0.62944689800704534</v>
      </c>
      <c r="P238" s="9">
        <v>0.61458791028077964</v>
      </c>
    </row>
    <row r="239" spans="2:16" ht="15" customHeight="1" x14ac:dyDescent="0.2">
      <c r="B239" s="11"/>
      <c r="C239" s="12" t="s">
        <v>243</v>
      </c>
      <c r="D239" s="13">
        <v>63</v>
      </c>
      <c r="E239" s="8">
        <v>0.80438485590705888</v>
      </c>
      <c r="F239" s="8">
        <v>0.99876370379066515</v>
      </c>
      <c r="G239" s="9">
        <v>0.61438031323994069</v>
      </c>
      <c r="H239" s="10">
        <v>0.99876370379066515</v>
      </c>
      <c r="I239" s="8">
        <v>0.98617881212713532</v>
      </c>
      <c r="J239" s="8">
        <v>0.96847084999110422</v>
      </c>
      <c r="K239" s="8">
        <v>0.87415904851139992</v>
      </c>
      <c r="L239" s="8">
        <v>0.79337126607474839</v>
      </c>
      <c r="M239" s="8">
        <v>0.72484260308976434</v>
      </c>
      <c r="N239" s="8">
        <v>0.65946254655109904</v>
      </c>
      <c r="O239" s="8">
        <v>0.6336652169224688</v>
      </c>
      <c r="P239" s="9">
        <v>0.61438031323994069</v>
      </c>
    </row>
    <row r="240" spans="2:16" ht="15" customHeight="1" x14ac:dyDescent="0.2">
      <c r="B240" s="11"/>
      <c r="C240" s="12" t="s">
        <v>244</v>
      </c>
      <c r="D240" s="13">
        <v>127</v>
      </c>
      <c r="E240" s="8">
        <v>0.78068722193140405</v>
      </c>
      <c r="F240" s="8">
        <v>1</v>
      </c>
      <c r="G240" s="9">
        <v>0.61474943967778861</v>
      </c>
      <c r="H240" s="10">
        <v>1</v>
      </c>
      <c r="I240" s="8">
        <v>0.99020546986836577</v>
      </c>
      <c r="J240" s="8">
        <v>0.95806281627594336</v>
      </c>
      <c r="K240" s="8">
        <v>0.85987373201948869</v>
      </c>
      <c r="L240" s="8">
        <v>0.75131715646043307</v>
      </c>
      <c r="M240" s="8">
        <v>0.69330166986271147</v>
      </c>
      <c r="N240" s="8">
        <v>0.64539280520747189</v>
      </c>
      <c r="O240" s="8">
        <v>0.63488661328521911</v>
      </c>
      <c r="P240" s="9">
        <v>0.62325727880489579</v>
      </c>
    </row>
    <row r="241" spans="2:16" ht="15" customHeight="1" x14ac:dyDescent="0.2">
      <c r="B241" s="11"/>
      <c r="C241" s="12" t="s">
        <v>245</v>
      </c>
      <c r="D241" s="13">
        <v>174</v>
      </c>
      <c r="E241" s="8">
        <v>0.8089471088818746</v>
      </c>
      <c r="F241" s="8">
        <v>1</v>
      </c>
      <c r="G241" s="9">
        <v>0.6042891244789661</v>
      </c>
      <c r="H241" s="10">
        <v>1</v>
      </c>
      <c r="I241" s="8">
        <v>0.98746488005186939</v>
      </c>
      <c r="J241" s="8">
        <v>0.94717045034094249</v>
      </c>
      <c r="K241" s="8">
        <v>0.88239719903614733</v>
      </c>
      <c r="L241" s="8">
        <v>0.80485256464760324</v>
      </c>
      <c r="M241" s="8">
        <v>0.73242816547011924</v>
      </c>
      <c r="N241" s="8">
        <v>0.67727932537737645</v>
      </c>
      <c r="O241" s="8">
        <v>0.64663429718940024</v>
      </c>
      <c r="P241" s="9">
        <v>0.60815240988104813</v>
      </c>
    </row>
    <row r="242" spans="2:16" ht="15" customHeight="1" x14ac:dyDescent="0.2">
      <c r="B242" s="11"/>
      <c r="C242" s="12" t="s">
        <v>246</v>
      </c>
      <c r="D242" s="13">
        <v>277</v>
      </c>
      <c r="E242" s="8">
        <v>0.78848131359871476</v>
      </c>
      <c r="F242" s="8">
        <v>1</v>
      </c>
      <c r="G242" s="9">
        <v>0.60536601099907028</v>
      </c>
      <c r="H242" s="10">
        <v>1</v>
      </c>
      <c r="I242" s="8">
        <v>0.99872645421158623</v>
      </c>
      <c r="J242" s="8">
        <v>0.96499315587957557</v>
      </c>
      <c r="K242" s="8">
        <v>0.8705987908916557</v>
      </c>
      <c r="L242" s="8">
        <v>0.76607255169274979</v>
      </c>
      <c r="M242" s="8">
        <v>0.70062266929852324</v>
      </c>
      <c r="N242" s="8">
        <v>0.64852418286151736</v>
      </c>
      <c r="O242" s="8">
        <v>0.631456145089209</v>
      </c>
      <c r="P242" s="9">
        <v>0.6132923501153541</v>
      </c>
    </row>
    <row r="243" spans="2:16" ht="15" customHeight="1" x14ac:dyDescent="0.2">
      <c r="B243" s="11"/>
      <c r="C243" s="12" t="s">
        <v>247</v>
      </c>
      <c r="D243" s="13">
        <v>44</v>
      </c>
      <c r="E243" s="8">
        <v>0.7916286754377484</v>
      </c>
      <c r="F243" s="8">
        <v>1</v>
      </c>
      <c r="G243" s="9">
        <v>0.61197805243193015</v>
      </c>
      <c r="H243" s="10">
        <v>1</v>
      </c>
      <c r="I243" s="8">
        <v>0.9565990291888109</v>
      </c>
      <c r="J243" s="8">
        <v>0.92568933233946715</v>
      </c>
      <c r="K243" s="8">
        <v>0.85827610208325966</v>
      </c>
      <c r="L243" s="8">
        <v>0.78990732623090876</v>
      </c>
      <c r="M243" s="8">
        <v>0.71047442042883446</v>
      </c>
      <c r="N243" s="8">
        <v>0.66180134358119125</v>
      </c>
      <c r="O243" s="8">
        <v>0.65036236642304923</v>
      </c>
      <c r="P243" s="9">
        <v>0.61197805243193015</v>
      </c>
    </row>
    <row r="244" spans="2:16" ht="15" customHeight="1" x14ac:dyDescent="0.2">
      <c r="B244" s="11"/>
      <c r="C244" s="12" t="s">
        <v>248</v>
      </c>
      <c r="D244" s="13">
        <v>209</v>
      </c>
      <c r="E244" s="8">
        <v>0.77702877861867559</v>
      </c>
      <c r="F244" s="8">
        <v>1</v>
      </c>
      <c r="G244" s="9">
        <v>0.60134082249291365</v>
      </c>
      <c r="H244" s="10">
        <v>1</v>
      </c>
      <c r="I244" s="8">
        <v>0.99017004689000621</v>
      </c>
      <c r="J244" s="8">
        <v>0.90289465356267096</v>
      </c>
      <c r="K244" s="8">
        <v>0.81989086658580557</v>
      </c>
      <c r="L244" s="8">
        <v>0.77077914408142145</v>
      </c>
      <c r="M244" s="8">
        <v>0.7183667534179502</v>
      </c>
      <c r="N244" s="8">
        <v>0.65577513677260069</v>
      </c>
      <c r="O244" s="8">
        <v>0.64530218731812516</v>
      </c>
      <c r="P244" s="9">
        <v>0.60953475892267028</v>
      </c>
    </row>
    <row r="245" spans="2:16" ht="15" customHeight="1" x14ac:dyDescent="0.2">
      <c r="B245" s="11"/>
      <c r="C245" s="12" t="s">
        <v>249</v>
      </c>
      <c r="D245" s="13">
        <v>1072</v>
      </c>
      <c r="E245" s="8">
        <v>0.80024198897061583</v>
      </c>
      <c r="F245" s="8">
        <v>1</v>
      </c>
      <c r="G245" s="9">
        <v>0.6018160767537396</v>
      </c>
      <c r="H245" s="10">
        <v>1</v>
      </c>
      <c r="I245" s="8">
        <v>0.99585997870572596</v>
      </c>
      <c r="J245" s="8">
        <v>0.96294557826820693</v>
      </c>
      <c r="K245" s="8">
        <v>0.88607288070722823</v>
      </c>
      <c r="L245" s="8">
        <v>0.79077089191038963</v>
      </c>
      <c r="M245" s="8">
        <v>0.71161679601339012</v>
      </c>
      <c r="N245" s="8">
        <v>0.65577823627885634</v>
      </c>
      <c r="O245" s="8">
        <v>0.63622760449886295</v>
      </c>
      <c r="P245" s="9">
        <v>0.61662261209543845</v>
      </c>
    </row>
    <row r="246" spans="2:16" ht="15" customHeight="1" x14ac:dyDescent="0.2">
      <c r="B246" s="11"/>
      <c r="C246" s="12" t="s">
        <v>250</v>
      </c>
      <c r="D246" s="13">
        <v>583</v>
      </c>
      <c r="E246" s="8">
        <v>0.81242178463487036</v>
      </c>
      <c r="F246" s="8">
        <v>1</v>
      </c>
      <c r="G246" s="9">
        <v>0.60112668071247155</v>
      </c>
      <c r="H246" s="10">
        <v>1</v>
      </c>
      <c r="I246" s="8">
        <v>1</v>
      </c>
      <c r="J246" s="8">
        <v>0.95280585942571716</v>
      </c>
      <c r="K246" s="8">
        <v>0.88779646399310042</v>
      </c>
      <c r="L246" s="8">
        <v>0.82533188915123146</v>
      </c>
      <c r="M246" s="8">
        <v>0.7214420493889574</v>
      </c>
      <c r="N246" s="8">
        <v>0.66453908889885749</v>
      </c>
      <c r="O246" s="8">
        <v>0.63666906279006452</v>
      </c>
      <c r="P246" s="9">
        <v>0.61032608364373242</v>
      </c>
    </row>
    <row r="247" spans="2:16" ht="15" customHeight="1" x14ac:dyDescent="0.2">
      <c r="B247" s="11"/>
      <c r="C247" s="12" t="s">
        <v>251</v>
      </c>
      <c r="D247" s="13">
        <v>115</v>
      </c>
      <c r="E247" s="8">
        <v>0.78870325998805813</v>
      </c>
      <c r="F247" s="8">
        <v>1</v>
      </c>
      <c r="G247" s="9">
        <v>0.61004226591892374</v>
      </c>
      <c r="H247" s="10">
        <v>1</v>
      </c>
      <c r="I247" s="8">
        <v>0.99247327095744819</v>
      </c>
      <c r="J247" s="8">
        <v>0.97773235121316449</v>
      </c>
      <c r="K247" s="8">
        <v>0.87520548356703143</v>
      </c>
      <c r="L247" s="8">
        <v>0.76349110563836808</v>
      </c>
      <c r="M247" s="8">
        <v>0.69873384852020293</v>
      </c>
      <c r="N247" s="8">
        <v>0.65681499815316635</v>
      </c>
      <c r="O247" s="8">
        <v>0.64455690466679183</v>
      </c>
      <c r="P247" s="9">
        <v>0.62457534965603667</v>
      </c>
    </row>
    <row r="248" spans="2:16" ht="15" customHeight="1" x14ac:dyDescent="0.2">
      <c r="B248" s="11"/>
      <c r="C248" s="12" t="s">
        <v>252</v>
      </c>
      <c r="D248" s="13">
        <v>38</v>
      </c>
      <c r="E248" s="8">
        <v>0.73946720030488999</v>
      </c>
      <c r="F248" s="8">
        <v>0.97659666835928305</v>
      </c>
      <c r="G248" s="9">
        <v>0.60779896717280191</v>
      </c>
      <c r="H248" s="10">
        <v>0.97659666835928305</v>
      </c>
      <c r="I248" s="8">
        <v>0.87736773803615065</v>
      </c>
      <c r="J248" s="8">
        <v>0.87341325842762429</v>
      </c>
      <c r="K248" s="8">
        <v>0.78721165967147577</v>
      </c>
      <c r="L248" s="8">
        <v>0.71469651581971017</v>
      </c>
      <c r="M248" s="8">
        <v>0.69189739824572616</v>
      </c>
      <c r="N248" s="8">
        <v>0.63502929479554637</v>
      </c>
      <c r="O248" s="8">
        <v>0.62041287202119311</v>
      </c>
      <c r="P248" s="9">
        <v>0.60779896717280191</v>
      </c>
    </row>
    <row r="249" spans="2:16" ht="15" customHeight="1" x14ac:dyDescent="0.2">
      <c r="B249" s="11"/>
      <c r="C249" s="12" t="s">
        <v>253</v>
      </c>
      <c r="D249" s="13">
        <v>33</v>
      </c>
      <c r="E249" s="8">
        <v>0.82644445771563768</v>
      </c>
      <c r="F249" s="8">
        <v>1</v>
      </c>
      <c r="G249" s="9">
        <v>0.61678804029123702</v>
      </c>
      <c r="H249" s="10">
        <v>1</v>
      </c>
      <c r="I249" s="8">
        <v>1</v>
      </c>
      <c r="J249" s="8">
        <v>1</v>
      </c>
      <c r="K249" s="8">
        <v>0.92648345603758564</v>
      </c>
      <c r="L249" s="8">
        <v>0.80954674228239343</v>
      </c>
      <c r="M249" s="8">
        <v>0.75618957292595301</v>
      </c>
      <c r="N249" s="8">
        <v>0.6605395368847703</v>
      </c>
      <c r="O249" s="8">
        <v>0.63534875640414779</v>
      </c>
      <c r="P249" s="9">
        <v>0.61678804029123702</v>
      </c>
    </row>
    <row r="250" spans="2:16" ht="15" customHeight="1" x14ac:dyDescent="0.2">
      <c r="B250" s="11"/>
      <c r="C250" s="12" t="s">
        <v>254</v>
      </c>
      <c r="D250" s="13">
        <v>55</v>
      </c>
      <c r="E250" s="8">
        <v>0.78324789599569145</v>
      </c>
      <c r="F250" s="8">
        <v>1</v>
      </c>
      <c r="G250" s="9">
        <v>0.63393692549980452</v>
      </c>
      <c r="H250" s="10">
        <v>1</v>
      </c>
      <c r="I250" s="8">
        <v>1</v>
      </c>
      <c r="J250" s="8">
        <v>0.91164038829072203</v>
      </c>
      <c r="K250" s="8">
        <v>0.83183723944420551</v>
      </c>
      <c r="L250" s="8">
        <v>0.77690386032527003</v>
      </c>
      <c r="M250" s="8">
        <v>0.70856540413203206</v>
      </c>
      <c r="N250" s="8">
        <v>0.672325468648998</v>
      </c>
      <c r="O250" s="8">
        <v>0.66406360672361808</v>
      </c>
      <c r="P250" s="9">
        <v>0.63393692549980452</v>
      </c>
    </row>
    <row r="251" spans="2:16" ht="15" customHeight="1" x14ac:dyDescent="0.2">
      <c r="B251" s="11"/>
      <c r="C251" s="12" t="s">
        <v>255</v>
      </c>
      <c r="D251" s="13">
        <v>169</v>
      </c>
      <c r="E251" s="8">
        <v>0.80178309499344014</v>
      </c>
      <c r="F251" s="8">
        <v>1</v>
      </c>
      <c r="G251" s="9">
        <v>0.62267968765804194</v>
      </c>
      <c r="H251" s="10">
        <v>1</v>
      </c>
      <c r="I251" s="8">
        <v>1</v>
      </c>
      <c r="J251" s="8">
        <v>1</v>
      </c>
      <c r="K251" s="8">
        <v>0.88476577758636243</v>
      </c>
      <c r="L251" s="8">
        <v>0.77377513122859209</v>
      </c>
      <c r="M251" s="8">
        <v>0.72110708143892188</v>
      </c>
      <c r="N251" s="8">
        <v>0.67738435518868534</v>
      </c>
      <c r="O251" s="8">
        <v>0.64927395317251624</v>
      </c>
      <c r="P251" s="9">
        <v>0.62604586852597799</v>
      </c>
    </row>
    <row r="252" spans="2:16" ht="15" customHeight="1" x14ac:dyDescent="0.2">
      <c r="B252" s="11"/>
      <c r="C252" s="12" t="s">
        <v>256</v>
      </c>
      <c r="D252" s="13">
        <v>224</v>
      </c>
      <c r="E252" s="8">
        <v>0.82547695709204982</v>
      </c>
      <c r="F252" s="8">
        <v>1</v>
      </c>
      <c r="G252" s="9">
        <v>0.6164089893508149</v>
      </c>
      <c r="H252" s="10">
        <v>1</v>
      </c>
      <c r="I252" s="8">
        <v>1</v>
      </c>
      <c r="J252" s="8">
        <v>1</v>
      </c>
      <c r="K252" s="8">
        <v>0.93448286451826856</v>
      </c>
      <c r="L252" s="8">
        <v>0.81506775534579023</v>
      </c>
      <c r="M252" s="8">
        <v>0.71950937948895732</v>
      </c>
      <c r="N252" s="8">
        <v>0.66077683494063544</v>
      </c>
      <c r="O252" s="8">
        <v>0.64284446561657627</v>
      </c>
      <c r="P252" s="9">
        <v>0.62511317175754733</v>
      </c>
    </row>
    <row r="253" spans="2:16" ht="15" customHeight="1" x14ac:dyDescent="0.2">
      <c r="B253" s="11"/>
      <c r="C253" s="12" t="s">
        <v>257</v>
      </c>
      <c r="D253" s="13">
        <v>259</v>
      </c>
      <c r="E253" s="8">
        <v>0.80257999913712297</v>
      </c>
      <c r="F253" s="8">
        <v>1</v>
      </c>
      <c r="G253" s="9">
        <v>0.60569215403781995</v>
      </c>
      <c r="H253" s="10">
        <v>1</v>
      </c>
      <c r="I253" s="8">
        <v>0.98766999269685019</v>
      </c>
      <c r="J253" s="8">
        <v>0.95404620474581414</v>
      </c>
      <c r="K253" s="8">
        <v>0.86619420524747659</v>
      </c>
      <c r="L253" s="8">
        <v>0.7929457085496967</v>
      </c>
      <c r="M253" s="8">
        <v>0.73575359067852497</v>
      </c>
      <c r="N253" s="8">
        <v>0.67200161825433447</v>
      </c>
      <c r="O253" s="8">
        <v>0.63723060083510341</v>
      </c>
      <c r="P253" s="9">
        <v>0.60730794565366875</v>
      </c>
    </row>
    <row r="254" spans="2:16" ht="15" customHeight="1" x14ac:dyDescent="0.2">
      <c r="B254" s="11"/>
      <c r="C254" s="12" t="s">
        <v>258</v>
      </c>
      <c r="D254" s="13">
        <v>249</v>
      </c>
      <c r="E254" s="8">
        <v>0.81016933474882258</v>
      </c>
      <c r="F254" s="8">
        <v>1</v>
      </c>
      <c r="G254" s="9">
        <v>0.60314293642052663</v>
      </c>
      <c r="H254" s="10">
        <v>1</v>
      </c>
      <c r="I254" s="8">
        <v>1</v>
      </c>
      <c r="J254" s="8">
        <v>0.94728643664250345</v>
      </c>
      <c r="K254" s="8">
        <v>0.89054439998351931</v>
      </c>
      <c r="L254" s="8">
        <v>0.81052638235205998</v>
      </c>
      <c r="M254" s="8">
        <v>0.73010813085633408</v>
      </c>
      <c r="N254" s="8">
        <v>0.67028643088157391</v>
      </c>
      <c r="O254" s="8">
        <v>0.65045670107657949</v>
      </c>
      <c r="P254" s="9">
        <v>0.6168389394288164</v>
      </c>
    </row>
    <row r="255" spans="2:16" ht="15" customHeight="1" x14ac:dyDescent="0.2">
      <c r="B255" s="11"/>
      <c r="C255" s="12" t="s">
        <v>259</v>
      </c>
      <c r="D255" s="13">
        <v>78</v>
      </c>
      <c r="E255" s="8">
        <v>0.81861986750374538</v>
      </c>
      <c r="F255" s="8">
        <v>1</v>
      </c>
      <c r="G255" s="9">
        <v>0.60883347941121069</v>
      </c>
      <c r="H255" s="10">
        <v>1</v>
      </c>
      <c r="I255" s="8">
        <v>1</v>
      </c>
      <c r="J255" s="8">
        <v>0.97617460230717801</v>
      </c>
      <c r="K255" s="8">
        <v>0.91553547696788795</v>
      </c>
      <c r="L255" s="8">
        <v>0.83205905831476867</v>
      </c>
      <c r="M255" s="8">
        <v>0.71170695612302415</v>
      </c>
      <c r="N255" s="8">
        <v>0.66833658407572649</v>
      </c>
      <c r="O255" s="8">
        <v>0.62937031772074381</v>
      </c>
      <c r="P255" s="9">
        <v>0.60883347941121069</v>
      </c>
    </row>
    <row r="256" spans="2:16" ht="15" customHeight="1" x14ac:dyDescent="0.2">
      <c r="B256" s="11"/>
      <c r="C256" s="12" t="s">
        <v>260</v>
      </c>
      <c r="D256" s="13">
        <v>283</v>
      </c>
      <c r="E256" s="8">
        <v>0.78081593395955406</v>
      </c>
      <c r="F256" s="8">
        <v>1</v>
      </c>
      <c r="G256" s="9">
        <v>0.60166982430105831</v>
      </c>
      <c r="H256" s="10">
        <v>1</v>
      </c>
      <c r="I256" s="8">
        <v>0.9381547920232266</v>
      </c>
      <c r="J256" s="8">
        <v>0.89697519013065918</v>
      </c>
      <c r="K256" s="8">
        <v>0.85464567986210038</v>
      </c>
      <c r="L256" s="8">
        <v>0.78079209536902006</v>
      </c>
      <c r="M256" s="8">
        <v>0.71097141459760138</v>
      </c>
      <c r="N256" s="8">
        <v>0.6444432322975896</v>
      </c>
      <c r="O256" s="8">
        <v>0.63018886387179851</v>
      </c>
      <c r="P256" s="9">
        <v>0.60626489504097159</v>
      </c>
    </row>
    <row r="257" spans="2:16" ht="15" customHeight="1" x14ac:dyDescent="0.2">
      <c r="B257" s="11"/>
      <c r="C257" s="12" t="s">
        <v>261</v>
      </c>
      <c r="D257" s="13">
        <v>95</v>
      </c>
      <c r="E257" s="8">
        <v>0.77592808566564409</v>
      </c>
      <c r="F257" s="8">
        <v>1</v>
      </c>
      <c r="G257" s="9">
        <v>0.61243523405162748</v>
      </c>
      <c r="H257" s="10">
        <v>1</v>
      </c>
      <c r="I257" s="8">
        <v>0.96946318620746985</v>
      </c>
      <c r="J257" s="8">
        <v>0.90469459567937116</v>
      </c>
      <c r="K257" s="8">
        <v>0.83155382489636975</v>
      </c>
      <c r="L257" s="8">
        <v>0.77532733206152715</v>
      </c>
      <c r="M257" s="8">
        <v>0.68865215653761025</v>
      </c>
      <c r="N257" s="8">
        <v>0.65851408340630224</v>
      </c>
      <c r="O257" s="8">
        <v>0.64600806353064655</v>
      </c>
      <c r="P257" s="9">
        <v>0.61243523405162748</v>
      </c>
    </row>
    <row r="258" spans="2:16" ht="15" customHeight="1" x14ac:dyDescent="0.2">
      <c r="B258" s="11"/>
      <c r="C258" s="12" t="s">
        <v>262</v>
      </c>
      <c r="D258" s="13">
        <v>36</v>
      </c>
      <c r="E258" s="8">
        <v>0.83912003559962256</v>
      </c>
      <c r="F258" s="8">
        <v>1</v>
      </c>
      <c r="G258" s="9">
        <v>0.63892045365340899</v>
      </c>
      <c r="H258" s="10">
        <v>1</v>
      </c>
      <c r="I258" s="8">
        <v>1</v>
      </c>
      <c r="J258" s="8">
        <v>0.99680236133316935</v>
      </c>
      <c r="K258" s="8">
        <v>0.93473081384410961</v>
      </c>
      <c r="L258" s="8">
        <v>0.8420749785420214</v>
      </c>
      <c r="M258" s="8">
        <v>0.74574111023498668</v>
      </c>
      <c r="N258" s="8">
        <v>0.66407571017289457</v>
      </c>
      <c r="O258" s="8">
        <v>0.65664474017958296</v>
      </c>
      <c r="P258" s="9">
        <v>0.63892045365340899</v>
      </c>
    </row>
    <row r="259" spans="2:16" ht="15" customHeight="1" x14ac:dyDescent="0.2">
      <c r="B259" s="11"/>
      <c r="C259" s="12" t="s">
        <v>263</v>
      </c>
      <c r="D259" s="13">
        <v>160</v>
      </c>
      <c r="E259" s="8">
        <v>0.82971751117579695</v>
      </c>
      <c r="F259" s="8">
        <v>1</v>
      </c>
      <c r="G259" s="9">
        <v>0.6175604395604396</v>
      </c>
      <c r="H259" s="10">
        <v>1</v>
      </c>
      <c r="I259" s="8">
        <v>0.98613546580677136</v>
      </c>
      <c r="J259" s="8">
        <v>0.9736471110495627</v>
      </c>
      <c r="K259" s="8">
        <v>0.92073236902312483</v>
      </c>
      <c r="L259" s="8">
        <v>0.84251894864972621</v>
      </c>
      <c r="M259" s="8">
        <v>0.73219584631884715</v>
      </c>
      <c r="N259" s="8">
        <v>0.68770828540782858</v>
      </c>
      <c r="O259" s="8">
        <v>0.65457706461199261</v>
      </c>
      <c r="P259" s="9">
        <v>0.62486093869270998</v>
      </c>
    </row>
    <row r="260" spans="2:16" ht="15" customHeight="1" x14ac:dyDescent="0.2">
      <c r="B260" s="11"/>
      <c r="C260" s="12" t="s">
        <v>264</v>
      </c>
      <c r="D260" s="13">
        <v>125</v>
      </c>
      <c r="E260" s="8">
        <v>0.76878124230420763</v>
      </c>
      <c r="F260" s="8">
        <v>1</v>
      </c>
      <c r="G260" s="9">
        <v>0.60359730568250047</v>
      </c>
      <c r="H260" s="10">
        <v>1</v>
      </c>
      <c r="I260" s="8">
        <v>0.96644110711584419</v>
      </c>
      <c r="J260" s="8">
        <v>0.91789643861606385</v>
      </c>
      <c r="K260" s="8">
        <v>0.83317637966280877</v>
      </c>
      <c r="L260" s="8">
        <v>0.76546664072485682</v>
      </c>
      <c r="M260" s="8">
        <v>0.68021110252212857</v>
      </c>
      <c r="N260" s="8">
        <v>0.6417120889285306</v>
      </c>
      <c r="O260" s="8">
        <v>0.62549235745720588</v>
      </c>
      <c r="P260" s="9">
        <v>0.6078608228931065</v>
      </c>
    </row>
    <row r="261" spans="2:16" ht="15" customHeight="1" x14ac:dyDescent="0.2">
      <c r="B261" s="11"/>
      <c r="C261" s="12" t="s">
        <v>265</v>
      </c>
      <c r="D261" s="13">
        <v>68</v>
      </c>
      <c r="E261" s="8">
        <v>0.83225736339447776</v>
      </c>
      <c r="F261" s="8">
        <v>1</v>
      </c>
      <c r="G261" s="9">
        <v>0.62094349285955397</v>
      </c>
      <c r="H261" s="10">
        <v>1</v>
      </c>
      <c r="I261" s="8">
        <v>0.97545465758493566</v>
      </c>
      <c r="J261" s="8">
        <v>0.96296995190318535</v>
      </c>
      <c r="K261" s="8">
        <v>0.90153364379238354</v>
      </c>
      <c r="L261" s="8">
        <v>0.83797609486038993</v>
      </c>
      <c r="M261" s="8">
        <v>0.75641329004178692</v>
      </c>
      <c r="N261" s="8">
        <v>0.70941994991304469</v>
      </c>
      <c r="O261" s="8">
        <v>0.68387572553456744</v>
      </c>
      <c r="P261" s="9">
        <v>0.62094349285955397</v>
      </c>
    </row>
    <row r="262" spans="2:16" ht="15" customHeight="1" x14ac:dyDescent="0.2">
      <c r="B262" s="11"/>
      <c r="C262" s="12" t="s">
        <v>266</v>
      </c>
      <c r="D262" s="13">
        <v>94</v>
      </c>
      <c r="E262" s="8">
        <v>0.82365625741806803</v>
      </c>
      <c r="F262" s="8">
        <v>1</v>
      </c>
      <c r="G262" s="9">
        <v>0.61197881649122088</v>
      </c>
      <c r="H262" s="10">
        <v>1</v>
      </c>
      <c r="I262" s="8">
        <v>0.97709520135274897</v>
      </c>
      <c r="J262" s="8">
        <v>0.95118960019622267</v>
      </c>
      <c r="K262" s="8">
        <v>0.87522734828779847</v>
      </c>
      <c r="L262" s="8">
        <v>0.82763996472750756</v>
      </c>
      <c r="M262" s="8">
        <v>0.76734087245545735</v>
      </c>
      <c r="N262" s="8">
        <v>0.69891673743107241</v>
      </c>
      <c r="O262" s="8">
        <v>0.65019922848570466</v>
      </c>
      <c r="P262" s="9">
        <v>0.61197881649122088</v>
      </c>
    </row>
    <row r="263" spans="2:16" ht="15" customHeight="1" x14ac:dyDescent="0.2">
      <c r="B263" s="11"/>
      <c r="C263" s="12" t="s">
        <v>267</v>
      </c>
      <c r="D263" s="13">
        <v>90</v>
      </c>
      <c r="E263" s="8">
        <v>0.77554856723867893</v>
      </c>
      <c r="F263" s="8">
        <v>1</v>
      </c>
      <c r="G263" s="9">
        <v>0.61034922048759377</v>
      </c>
      <c r="H263" s="10">
        <v>1</v>
      </c>
      <c r="I263" s="8">
        <v>0.96804170373840959</v>
      </c>
      <c r="J263" s="8">
        <v>0.92361555518225935</v>
      </c>
      <c r="K263" s="8">
        <v>0.84216800783412105</v>
      </c>
      <c r="L263" s="8">
        <v>0.76073165119949437</v>
      </c>
      <c r="M263" s="8">
        <v>0.6919381374890935</v>
      </c>
      <c r="N263" s="8">
        <v>0.64987173242781338</v>
      </c>
      <c r="O263" s="8">
        <v>0.62711569384725729</v>
      </c>
      <c r="P263" s="9">
        <v>0.61034922048759377</v>
      </c>
    </row>
    <row r="264" spans="2:16" ht="15" customHeight="1" x14ac:dyDescent="0.2">
      <c r="B264" s="11"/>
      <c r="C264" s="12" t="s">
        <v>268</v>
      </c>
      <c r="D264" s="13">
        <v>204</v>
      </c>
      <c r="E264" s="8">
        <v>0.78072793407470054</v>
      </c>
      <c r="F264" s="8">
        <v>1</v>
      </c>
      <c r="G264" s="9">
        <v>0.6003774899181693</v>
      </c>
      <c r="H264" s="10">
        <v>1</v>
      </c>
      <c r="I264" s="8">
        <v>0.9608328094103159</v>
      </c>
      <c r="J264" s="8">
        <v>0.92686593006817375</v>
      </c>
      <c r="K264" s="8">
        <v>0.84746515527028632</v>
      </c>
      <c r="L264" s="8">
        <v>0.77779237130233092</v>
      </c>
      <c r="M264" s="8">
        <v>0.70388801194058948</v>
      </c>
      <c r="N264" s="8">
        <v>0.64452107224616095</v>
      </c>
      <c r="O264" s="8">
        <v>0.63041968049298003</v>
      </c>
      <c r="P264" s="9">
        <v>0.61507664562669062</v>
      </c>
    </row>
    <row r="265" spans="2:16" ht="15" customHeight="1" x14ac:dyDescent="0.2">
      <c r="B265" s="11"/>
      <c r="C265" s="12" t="s">
        <v>269</v>
      </c>
      <c r="D265" s="13">
        <v>223</v>
      </c>
      <c r="E265" s="8">
        <v>0.80664743061703892</v>
      </c>
      <c r="F265" s="8">
        <v>1</v>
      </c>
      <c r="G265" s="9">
        <v>0.60508407547159215</v>
      </c>
      <c r="H265" s="10">
        <v>1</v>
      </c>
      <c r="I265" s="8">
        <v>0.99926619824010054</v>
      </c>
      <c r="J265" s="8">
        <v>0.95601810387035902</v>
      </c>
      <c r="K265" s="8">
        <v>0.8832505251804198</v>
      </c>
      <c r="L265" s="8">
        <v>0.80544354838709675</v>
      </c>
      <c r="M265" s="8">
        <v>0.71985331082351689</v>
      </c>
      <c r="N265" s="8">
        <v>0.67223909490320632</v>
      </c>
      <c r="O265" s="8">
        <v>0.64259245187936409</v>
      </c>
      <c r="P265" s="9">
        <v>0.61481011477696101</v>
      </c>
    </row>
    <row r="266" spans="2:16" ht="15" customHeight="1" x14ac:dyDescent="0.2">
      <c r="B266" s="11"/>
      <c r="C266" s="12" t="s">
        <v>270</v>
      </c>
      <c r="D266" s="13">
        <v>441</v>
      </c>
      <c r="E266" s="8">
        <v>0.80203630694612826</v>
      </c>
      <c r="F266" s="8">
        <v>1</v>
      </c>
      <c r="G266" s="9">
        <v>0.60623243347241118</v>
      </c>
      <c r="H266" s="10">
        <v>1</v>
      </c>
      <c r="I266" s="8">
        <v>0.99680743253017323</v>
      </c>
      <c r="J266" s="8">
        <v>0.94791931160953591</v>
      </c>
      <c r="K266" s="8">
        <v>0.86370803662258377</v>
      </c>
      <c r="L266" s="8">
        <v>0.79337657147591178</v>
      </c>
      <c r="M266" s="8">
        <v>0.72977524221273815</v>
      </c>
      <c r="N266" s="8">
        <v>0.67845020629402053</v>
      </c>
      <c r="O266" s="8">
        <v>0.64300145831351885</v>
      </c>
      <c r="P266" s="9">
        <v>0.61456995411646564</v>
      </c>
    </row>
    <row r="267" spans="2:16" ht="15" customHeight="1" x14ac:dyDescent="0.2">
      <c r="B267" s="11"/>
      <c r="C267" s="12" t="s">
        <v>271</v>
      </c>
      <c r="D267" s="13">
        <v>31</v>
      </c>
      <c r="E267" s="8">
        <v>0.78133456269448165</v>
      </c>
      <c r="F267" s="8">
        <v>1</v>
      </c>
      <c r="G267" s="9">
        <v>0.6249552670730667</v>
      </c>
      <c r="H267" s="10">
        <v>1</v>
      </c>
      <c r="I267" s="8">
        <v>1</v>
      </c>
      <c r="J267" s="8">
        <v>0.9500322084095526</v>
      </c>
      <c r="K267" s="8">
        <v>0.83476042610244006</v>
      </c>
      <c r="L267" s="8">
        <v>0.7913927034493089</v>
      </c>
      <c r="M267" s="8">
        <v>0.66970195235910313</v>
      </c>
      <c r="N267" s="8">
        <v>0.64221159695267405</v>
      </c>
      <c r="O267" s="8">
        <v>0.62497606950887263</v>
      </c>
      <c r="P267" s="9">
        <v>0.6249552670730667</v>
      </c>
    </row>
    <row r="268" spans="2:16" ht="15" customHeight="1" x14ac:dyDescent="0.2">
      <c r="B268" s="11"/>
      <c r="C268" s="12" t="s">
        <v>272</v>
      </c>
      <c r="D268" s="13">
        <v>55</v>
      </c>
      <c r="E268" s="8">
        <v>0.77202412898142103</v>
      </c>
      <c r="F268" s="8">
        <v>1</v>
      </c>
      <c r="G268" s="9">
        <v>0.6036566923113984</v>
      </c>
      <c r="H268" s="10">
        <v>1</v>
      </c>
      <c r="I268" s="8">
        <v>0.96999767622619137</v>
      </c>
      <c r="J268" s="8">
        <v>0.93148806879293788</v>
      </c>
      <c r="K268" s="8">
        <v>0.87610668819825832</v>
      </c>
      <c r="L268" s="8">
        <v>0.76181661509666476</v>
      </c>
      <c r="M268" s="8">
        <v>0.67320102161274298</v>
      </c>
      <c r="N268" s="8">
        <v>0.63014833815269933</v>
      </c>
      <c r="O268" s="8">
        <v>0.61722223462478354</v>
      </c>
      <c r="P268" s="9">
        <v>0.6036566923113984</v>
      </c>
    </row>
    <row r="269" spans="2:16" ht="15" customHeight="1" x14ac:dyDescent="0.2">
      <c r="B269" s="11"/>
      <c r="C269" s="12" t="s">
        <v>273</v>
      </c>
      <c r="D269" s="13">
        <v>362</v>
      </c>
      <c r="E269" s="8">
        <v>0.804668406822722</v>
      </c>
      <c r="F269" s="8">
        <v>1</v>
      </c>
      <c r="G269" s="9">
        <v>0.60177354951330575</v>
      </c>
      <c r="H269" s="10">
        <v>1</v>
      </c>
      <c r="I269" s="8">
        <v>0.98219978746014869</v>
      </c>
      <c r="J269" s="8">
        <v>0.9434368419618987</v>
      </c>
      <c r="K269" s="8">
        <v>0.88262966368067719</v>
      </c>
      <c r="L269" s="8">
        <v>0.80847314396030656</v>
      </c>
      <c r="M269" s="8">
        <v>0.72204444875807627</v>
      </c>
      <c r="N269" s="8">
        <v>0.67384647339510217</v>
      </c>
      <c r="O269" s="8">
        <v>0.64668029902368329</v>
      </c>
      <c r="P269" s="9">
        <v>0.61513512616511146</v>
      </c>
    </row>
    <row r="270" spans="2:16" ht="15" customHeight="1" x14ac:dyDescent="0.2">
      <c r="B270" s="11"/>
      <c r="C270" s="12" t="s">
        <v>274</v>
      </c>
      <c r="D270" s="13">
        <v>56</v>
      </c>
      <c r="E270" s="8">
        <v>0.80885467609606665</v>
      </c>
      <c r="F270" s="8">
        <v>1</v>
      </c>
      <c r="G270" s="9">
        <v>0.60915780271018505</v>
      </c>
      <c r="H270" s="10">
        <v>1</v>
      </c>
      <c r="I270" s="8">
        <v>1</v>
      </c>
      <c r="J270" s="8">
        <v>0.97439626623997666</v>
      </c>
      <c r="K270" s="8">
        <v>0.86868375752854976</v>
      </c>
      <c r="L270" s="8">
        <v>0.82651303629471984</v>
      </c>
      <c r="M270" s="8">
        <v>0.72372080185295506</v>
      </c>
      <c r="N270" s="8">
        <v>0.67212018713216459</v>
      </c>
      <c r="O270" s="8">
        <v>0.62348606266302098</v>
      </c>
      <c r="P270" s="9">
        <v>0.60915780271018505</v>
      </c>
    </row>
    <row r="271" spans="2:16" ht="15" customHeight="1" x14ac:dyDescent="0.2">
      <c r="B271" s="11"/>
      <c r="C271" s="12" t="s">
        <v>275</v>
      </c>
      <c r="D271" s="13">
        <v>79</v>
      </c>
      <c r="E271" s="8">
        <v>0.80182704568166763</v>
      </c>
      <c r="F271" s="8">
        <v>1</v>
      </c>
      <c r="G271" s="9">
        <v>0.61217187411941276</v>
      </c>
      <c r="H271" s="10">
        <v>1</v>
      </c>
      <c r="I271" s="8">
        <v>0.97766476726858642</v>
      </c>
      <c r="J271" s="8">
        <v>0.94631612176230184</v>
      </c>
      <c r="K271" s="8">
        <v>0.88669973395222457</v>
      </c>
      <c r="L271" s="8">
        <v>0.79832000243413515</v>
      </c>
      <c r="M271" s="8">
        <v>0.71227167973270822</v>
      </c>
      <c r="N271" s="8">
        <v>0.66518059263885565</v>
      </c>
      <c r="O271" s="8">
        <v>0.6416951867763776</v>
      </c>
      <c r="P271" s="9">
        <v>0.61217187411941276</v>
      </c>
    </row>
    <row r="272" spans="2:16" ht="15" customHeight="1" x14ac:dyDescent="0.2">
      <c r="B272" s="11"/>
      <c r="C272" s="12" t="s">
        <v>276</v>
      </c>
      <c r="D272" s="13">
        <v>101</v>
      </c>
      <c r="E272" s="8">
        <v>0.8355804792325594</v>
      </c>
      <c r="F272" s="8">
        <v>1</v>
      </c>
      <c r="G272" s="9">
        <v>0.60433940294645505</v>
      </c>
      <c r="H272" s="10">
        <v>1</v>
      </c>
      <c r="I272" s="8">
        <v>1</v>
      </c>
      <c r="J272" s="8">
        <v>0.9782735648035884</v>
      </c>
      <c r="K272" s="8">
        <v>0.90620871862615582</v>
      </c>
      <c r="L272" s="8">
        <v>0.84269227302349714</v>
      </c>
      <c r="M272" s="8">
        <v>0.78245402578219503</v>
      </c>
      <c r="N272" s="8">
        <v>0.68475197134024279</v>
      </c>
      <c r="O272" s="8">
        <v>0.65677618282750072</v>
      </c>
      <c r="P272" s="9">
        <v>0.61955184712125</v>
      </c>
    </row>
    <row r="273" spans="2:16" ht="15" customHeight="1" x14ac:dyDescent="0.2">
      <c r="B273" s="11"/>
      <c r="C273" s="12" t="s">
        <v>277</v>
      </c>
      <c r="D273" s="13">
        <v>745</v>
      </c>
      <c r="E273" s="8">
        <v>0.79871258492362418</v>
      </c>
      <c r="F273" s="8">
        <v>1</v>
      </c>
      <c r="G273" s="9">
        <v>0.60376064647100991</v>
      </c>
      <c r="H273" s="10">
        <v>1</v>
      </c>
      <c r="I273" s="8">
        <v>1</v>
      </c>
      <c r="J273" s="8">
        <v>0.99056541760455175</v>
      </c>
      <c r="K273" s="8">
        <v>0.88045674252901329</v>
      </c>
      <c r="L273" s="8">
        <v>0.79035631913977022</v>
      </c>
      <c r="M273" s="8">
        <v>0.70465588166894255</v>
      </c>
      <c r="N273" s="8">
        <v>0.64848798329133273</v>
      </c>
      <c r="O273" s="8">
        <v>0.63033581240824088</v>
      </c>
      <c r="P273" s="9">
        <v>0.6118484793617962</v>
      </c>
    </row>
    <row r="274" spans="2:16" ht="15" customHeight="1" x14ac:dyDescent="0.2">
      <c r="B274" s="11"/>
      <c r="C274" s="12" t="s">
        <v>278</v>
      </c>
      <c r="D274" s="13">
        <v>121</v>
      </c>
      <c r="E274" s="8">
        <v>0.84798321297107315</v>
      </c>
      <c r="F274" s="8">
        <v>1</v>
      </c>
      <c r="G274" s="9">
        <v>0.64595818112220227</v>
      </c>
      <c r="H274" s="10">
        <v>1</v>
      </c>
      <c r="I274" s="8">
        <v>1</v>
      </c>
      <c r="J274" s="8">
        <v>0.99196251255857415</v>
      </c>
      <c r="K274" s="8">
        <v>0.94801429772752388</v>
      </c>
      <c r="L274" s="8">
        <v>0.85656476184120323</v>
      </c>
      <c r="M274" s="8">
        <v>0.75015339983212703</v>
      </c>
      <c r="N274" s="8">
        <v>0.69666237680766741</v>
      </c>
      <c r="O274" s="8">
        <v>0.67313604919292847</v>
      </c>
      <c r="P274" s="9">
        <v>0.6536473948559115</v>
      </c>
    </row>
    <row r="275" spans="2:16" ht="15" customHeight="1" x14ac:dyDescent="0.2">
      <c r="B275" s="11"/>
      <c r="C275" s="12" t="s">
        <v>279</v>
      </c>
      <c r="D275" s="13">
        <v>414</v>
      </c>
      <c r="E275" s="8">
        <v>0.83877541964873459</v>
      </c>
      <c r="F275" s="8">
        <v>1</v>
      </c>
      <c r="G275" s="9">
        <v>0.60143243558133463</v>
      </c>
      <c r="H275" s="10">
        <v>1</v>
      </c>
      <c r="I275" s="8">
        <v>1</v>
      </c>
      <c r="J275" s="8">
        <v>1</v>
      </c>
      <c r="K275" s="8">
        <v>0.98231441962518462</v>
      </c>
      <c r="L275" s="8">
        <v>0.83657831634619928</v>
      </c>
      <c r="M275" s="8">
        <v>0.72511698402391067</v>
      </c>
      <c r="N275" s="8">
        <v>0.66157597957160763</v>
      </c>
      <c r="O275" s="8">
        <v>0.64139239739716181</v>
      </c>
      <c r="P275" s="9">
        <v>0.6128298630163157</v>
      </c>
    </row>
    <row r="276" spans="2:16" ht="15" customHeight="1" x14ac:dyDescent="0.2">
      <c r="B276" s="11"/>
      <c r="C276" s="12" t="s">
        <v>280</v>
      </c>
      <c r="D276" s="13">
        <v>53</v>
      </c>
      <c r="E276" s="8">
        <v>0.80152157414831382</v>
      </c>
      <c r="F276" s="8">
        <v>1</v>
      </c>
      <c r="G276" s="9">
        <v>0.60381064714483634</v>
      </c>
      <c r="H276" s="10">
        <v>1</v>
      </c>
      <c r="I276" s="8">
        <v>1</v>
      </c>
      <c r="J276" s="8">
        <v>0.98736953271797123</v>
      </c>
      <c r="K276" s="8">
        <v>0.86709144810044314</v>
      </c>
      <c r="L276" s="8">
        <v>0.79510221677685122</v>
      </c>
      <c r="M276" s="8">
        <v>0.6990047344419128</v>
      </c>
      <c r="N276" s="8">
        <v>0.66088968596631104</v>
      </c>
      <c r="O276" s="8">
        <v>0.63241040014968486</v>
      </c>
      <c r="P276" s="9">
        <v>0.60381064714483634</v>
      </c>
    </row>
    <row r="277" spans="2:16" ht="15" customHeight="1" x14ac:dyDescent="0.2">
      <c r="B277" s="11"/>
      <c r="C277" s="12" t="s">
        <v>281</v>
      </c>
      <c r="D277" s="13">
        <v>1203</v>
      </c>
      <c r="E277" s="8">
        <v>0.82995867380690125</v>
      </c>
      <c r="F277" s="8">
        <v>1</v>
      </c>
      <c r="G277" s="9">
        <v>0.60443373493975916</v>
      </c>
      <c r="H277" s="10">
        <v>1</v>
      </c>
      <c r="I277" s="8">
        <v>1</v>
      </c>
      <c r="J277" s="8">
        <v>1</v>
      </c>
      <c r="K277" s="8">
        <v>0.92958642302883743</v>
      </c>
      <c r="L277" s="8">
        <v>0.82892152418624243</v>
      </c>
      <c r="M277" s="8">
        <v>0.73820850310386754</v>
      </c>
      <c r="N277" s="8">
        <v>0.66894105172919438</v>
      </c>
      <c r="O277" s="8">
        <v>0.64360530460892218</v>
      </c>
      <c r="P277" s="9">
        <v>0.61378486590538106</v>
      </c>
    </row>
    <row r="278" spans="2:16" ht="15" customHeight="1" x14ac:dyDescent="0.2">
      <c r="B278" s="11"/>
      <c r="C278" s="12" t="s">
        <v>282</v>
      </c>
      <c r="D278" s="13">
        <v>24</v>
      </c>
      <c r="E278" s="8">
        <v>0.80741807312387726</v>
      </c>
      <c r="F278" s="8">
        <v>1</v>
      </c>
      <c r="G278" s="9">
        <v>0.61612690674919801</v>
      </c>
      <c r="H278" s="10">
        <v>1</v>
      </c>
      <c r="I278" s="8">
        <v>0.97207001467371135</v>
      </c>
      <c r="J278" s="8">
        <v>0.95902487002950687</v>
      </c>
      <c r="K278" s="8">
        <v>0.90152347968214819</v>
      </c>
      <c r="L278" s="8">
        <v>0.8071773425340133</v>
      </c>
      <c r="M278" s="8">
        <v>0.72041104486219987</v>
      </c>
      <c r="N278" s="8">
        <v>0.67415137594202024</v>
      </c>
      <c r="O278" s="8">
        <v>0.6222935748583468</v>
      </c>
      <c r="P278" s="9">
        <v>0.61612690674919801</v>
      </c>
    </row>
    <row r="279" spans="2:16" ht="15" customHeight="1" x14ac:dyDescent="0.2">
      <c r="B279" s="11"/>
      <c r="C279" s="12" t="s">
        <v>283</v>
      </c>
      <c r="D279" s="13">
        <v>79</v>
      </c>
      <c r="E279" s="8">
        <v>0.77504546554151477</v>
      </c>
      <c r="F279" s="8">
        <v>1</v>
      </c>
      <c r="G279" s="9">
        <v>0.6084028898085152</v>
      </c>
      <c r="H279" s="10">
        <v>1</v>
      </c>
      <c r="I279" s="8">
        <v>0.98758637811892247</v>
      </c>
      <c r="J279" s="8">
        <v>0.94976753690837024</v>
      </c>
      <c r="K279" s="8">
        <v>0.8394541660504049</v>
      </c>
      <c r="L279" s="8">
        <v>0.75725472975445529</v>
      </c>
      <c r="M279" s="8">
        <v>0.68418199260984258</v>
      </c>
      <c r="N279" s="8">
        <v>0.63385561397495371</v>
      </c>
      <c r="O279" s="8">
        <v>0.62241160804843576</v>
      </c>
      <c r="P279" s="9">
        <v>0.6084028898085152</v>
      </c>
    </row>
    <row r="280" spans="2:16" ht="15" customHeight="1" x14ac:dyDescent="0.2">
      <c r="B280" s="11"/>
      <c r="C280" s="12" t="s">
        <v>284</v>
      </c>
      <c r="D280" s="13">
        <v>72</v>
      </c>
      <c r="E280" s="8">
        <v>0.78632463116500717</v>
      </c>
      <c r="F280" s="8">
        <v>1</v>
      </c>
      <c r="G280" s="9">
        <v>0.61312238960302845</v>
      </c>
      <c r="H280" s="10">
        <v>1</v>
      </c>
      <c r="I280" s="8">
        <v>1</v>
      </c>
      <c r="J280" s="8">
        <v>0.97512004257121554</v>
      </c>
      <c r="K280" s="8">
        <v>0.85198107649543442</v>
      </c>
      <c r="L280" s="8">
        <v>0.78666268359111047</v>
      </c>
      <c r="M280" s="8">
        <v>0.69495867328905359</v>
      </c>
      <c r="N280" s="8">
        <v>0.6408938447520538</v>
      </c>
      <c r="O280" s="8">
        <v>0.62466371261275522</v>
      </c>
      <c r="P280" s="9">
        <v>0.61312238960302845</v>
      </c>
    </row>
    <row r="281" spans="2:16" ht="15" customHeight="1" x14ac:dyDescent="0.2">
      <c r="B281" s="11"/>
      <c r="C281" s="12" t="s">
        <v>285</v>
      </c>
      <c r="D281" s="13">
        <v>45</v>
      </c>
      <c r="E281" s="8">
        <v>0.82594951576449693</v>
      </c>
      <c r="F281" s="8">
        <v>1</v>
      </c>
      <c r="G281" s="9">
        <v>0.6072719601475135</v>
      </c>
      <c r="H281" s="10">
        <v>1</v>
      </c>
      <c r="I281" s="8">
        <v>1</v>
      </c>
      <c r="J281" s="8">
        <v>1</v>
      </c>
      <c r="K281" s="8">
        <v>0.91266867642836635</v>
      </c>
      <c r="L281" s="8">
        <v>0.83226627818257448</v>
      </c>
      <c r="M281" s="8">
        <v>0.73444440968529057</v>
      </c>
      <c r="N281" s="8">
        <v>0.62073116970236919</v>
      </c>
      <c r="O281" s="8">
        <v>0.61897305058799779</v>
      </c>
      <c r="P281" s="9">
        <v>0.6072719601475135</v>
      </c>
    </row>
    <row r="282" spans="2:16" ht="15" customHeight="1" x14ac:dyDescent="0.2">
      <c r="B282" s="11"/>
      <c r="C282" s="12" t="s">
        <v>286</v>
      </c>
      <c r="D282" s="13">
        <v>20</v>
      </c>
      <c r="E282" s="8">
        <v>0.79738957947210098</v>
      </c>
      <c r="F282" s="8">
        <v>1</v>
      </c>
      <c r="G282" s="9">
        <v>0.64788916927016438</v>
      </c>
      <c r="H282" s="10">
        <v>1</v>
      </c>
      <c r="I282" s="8">
        <v>0.97694383865679923</v>
      </c>
      <c r="J282" s="8">
        <v>0.9531645803066634</v>
      </c>
      <c r="K282" s="8">
        <v>0.86615311822239105</v>
      </c>
      <c r="L282" s="8">
        <v>0.78147577348268604</v>
      </c>
      <c r="M282" s="8">
        <v>0.71791708158234191</v>
      </c>
      <c r="N282" s="8">
        <v>0.68179744527231811</v>
      </c>
      <c r="O282" s="8">
        <v>0.65553118125963672</v>
      </c>
      <c r="P282" s="9">
        <v>0.64788916927016438</v>
      </c>
    </row>
    <row r="283" spans="2:16" ht="15" customHeight="1" x14ac:dyDescent="0.2">
      <c r="B283" s="11"/>
      <c r="C283" s="12" t="s">
        <v>287</v>
      </c>
      <c r="D283" s="13">
        <v>651</v>
      </c>
      <c r="E283" s="8">
        <v>0.81914456971748795</v>
      </c>
      <c r="F283" s="8">
        <v>1</v>
      </c>
      <c r="G283" s="9">
        <v>0.60520705775901062</v>
      </c>
      <c r="H283" s="10">
        <v>1</v>
      </c>
      <c r="I283" s="8">
        <v>1</v>
      </c>
      <c r="J283" s="8">
        <v>0.97777118242907068</v>
      </c>
      <c r="K283" s="8">
        <v>0.90495166515629488</v>
      </c>
      <c r="L283" s="8">
        <v>0.81901731145383305</v>
      </c>
      <c r="M283" s="8">
        <v>0.73099303817560335</v>
      </c>
      <c r="N283" s="8">
        <v>0.66010395352244489</v>
      </c>
      <c r="O283" s="8">
        <v>0.64264599615244522</v>
      </c>
      <c r="P283" s="9">
        <v>0.61362508022232176</v>
      </c>
    </row>
    <row r="284" spans="2:16" ht="15" customHeight="1" x14ac:dyDescent="0.2">
      <c r="B284" s="11"/>
      <c r="C284" s="12" t="s">
        <v>288</v>
      </c>
      <c r="D284" s="13">
        <v>139</v>
      </c>
      <c r="E284" s="8">
        <v>0.82704128713325487</v>
      </c>
      <c r="F284" s="8">
        <v>1</v>
      </c>
      <c r="G284" s="9">
        <v>0.60780339388464399</v>
      </c>
      <c r="H284" s="10">
        <v>1</v>
      </c>
      <c r="I284" s="8">
        <v>1</v>
      </c>
      <c r="J284" s="8">
        <v>0.95023465302792531</v>
      </c>
      <c r="K284" s="8">
        <v>0.89943401468735484</v>
      </c>
      <c r="L284" s="8">
        <v>0.83745986789636151</v>
      </c>
      <c r="M284" s="8">
        <v>0.7518746912661961</v>
      </c>
      <c r="N284" s="8">
        <v>0.68125962773041493</v>
      </c>
      <c r="O284" s="8">
        <v>0.6500890332006608</v>
      </c>
      <c r="P284" s="9">
        <v>0.61010380284216048</v>
      </c>
    </row>
    <row r="285" spans="2:16" ht="15" customHeight="1" x14ac:dyDescent="0.2">
      <c r="B285" s="11"/>
      <c r="C285" s="12" t="s">
        <v>289</v>
      </c>
      <c r="D285" s="13">
        <v>104</v>
      </c>
      <c r="E285" s="8">
        <v>0.77891219883183593</v>
      </c>
      <c r="F285" s="8">
        <v>1</v>
      </c>
      <c r="G285" s="9">
        <v>0.60649241229316275</v>
      </c>
      <c r="H285" s="10">
        <v>1</v>
      </c>
      <c r="I285" s="8">
        <v>0.98864748442033801</v>
      </c>
      <c r="J285" s="8">
        <v>0.94562563454919146</v>
      </c>
      <c r="K285" s="8">
        <v>0.84180733916054429</v>
      </c>
      <c r="L285" s="8">
        <v>0.76015666550042682</v>
      </c>
      <c r="M285" s="8">
        <v>0.70343459439633005</v>
      </c>
      <c r="N285" s="8">
        <v>0.64465852668527834</v>
      </c>
      <c r="O285" s="8">
        <v>0.62721441020247692</v>
      </c>
      <c r="P285" s="9">
        <v>0.61729290432897943</v>
      </c>
    </row>
    <row r="286" spans="2:16" ht="15" customHeight="1" x14ac:dyDescent="0.2">
      <c r="B286" s="11"/>
      <c r="C286" s="12" t="s">
        <v>290</v>
      </c>
      <c r="D286" s="13">
        <v>21</v>
      </c>
      <c r="E286" s="8">
        <v>0.80735349693487579</v>
      </c>
      <c r="F286" s="8">
        <v>1</v>
      </c>
      <c r="G286" s="9">
        <v>0.62184360498291757</v>
      </c>
      <c r="H286" s="10">
        <v>1</v>
      </c>
      <c r="I286" s="8">
        <v>0.9725669866334421</v>
      </c>
      <c r="J286" s="8">
        <v>0.94612759250839695</v>
      </c>
      <c r="K286" s="8">
        <v>0.89253889491205118</v>
      </c>
      <c r="L286" s="8">
        <v>0.80671314255428539</v>
      </c>
      <c r="M286" s="8">
        <v>0.70005235831649137</v>
      </c>
      <c r="N286" s="8">
        <v>0.66801405114885881</v>
      </c>
      <c r="O286" s="8">
        <v>0.64490581797603075</v>
      </c>
      <c r="P286" s="9">
        <v>0.62184360498291757</v>
      </c>
    </row>
    <row r="287" spans="2:16" ht="15" customHeight="1" x14ac:dyDescent="0.2">
      <c r="B287" s="11"/>
      <c r="C287" s="12" t="s">
        <v>291</v>
      </c>
      <c r="D287" s="13">
        <v>21</v>
      </c>
      <c r="E287" s="8">
        <v>0.74113637622635042</v>
      </c>
      <c r="F287" s="8">
        <v>0.95733407696597872</v>
      </c>
      <c r="G287" s="9">
        <v>0.60866292957015988</v>
      </c>
      <c r="H287" s="10">
        <v>0.95733407696597872</v>
      </c>
      <c r="I287" s="8">
        <v>0.90788688995590394</v>
      </c>
      <c r="J287" s="8">
        <v>0.85869971180640192</v>
      </c>
      <c r="K287" s="8">
        <v>0.82389078302888741</v>
      </c>
      <c r="L287" s="8">
        <v>0.74863858901196223</v>
      </c>
      <c r="M287" s="8">
        <v>0.64256140218020619</v>
      </c>
      <c r="N287" s="8">
        <v>0.62363743728710419</v>
      </c>
      <c r="O287" s="8">
        <v>0.61327472923776039</v>
      </c>
      <c r="P287" s="9">
        <v>0.60866292957015988</v>
      </c>
    </row>
    <row r="288" spans="2:16" ht="15" customHeight="1" x14ac:dyDescent="0.2">
      <c r="B288" s="11"/>
      <c r="C288" s="12" t="s">
        <v>292</v>
      </c>
      <c r="D288" s="13">
        <v>21</v>
      </c>
      <c r="E288" s="8">
        <v>0.80855114409171402</v>
      </c>
      <c r="F288" s="8">
        <v>1</v>
      </c>
      <c r="G288" s="9">
        <v>0.63063067794251693</v>
      </c>
      <c r="H288" s="10">
        <v>1</v>
      </c>
      <c r="I288" s="8">
        <v>1</v>
      </c>
      <c r="J288" s="8">
        <v>0.96773841076760581</v>
      </c>
      <c r="K288" s="8">
        <v>0.88216572775102686</v>
      </c>
      <c r="L288" s="8">
        <v>0.7855281453025007</v>
      </c>
      <c r="M288" s="8">
        <v>0.7293143475130538</v>
      </c>
      <c r="N288" s="8">
        <v>0.69511604086144085</v>
      </c>
      <c r="O288" s="8">
        <v>0.657511890337941</v>
      </c>
      <c r="P288" s="9">
        <v>0.63063067794251693</v>
      </c>
    </row>
    <row r="289" spans="2:16" ht="15" customHeight="1" x14ac:dyDescent="0.2">
      <c r="B289" s="11"/>
      <c r="C289" s="12" t="s">
        <v>293</v>
      </c>
      <c r="D289" s="13">
        <v>44</v>
      </c>
      <c r="E289" s="8">
        <v>0.7146518203281963</v>
      </c>
      <c r="F289" s="8">
        <v>1</v>
      </c>
      <c r="G289" s="9">
        <v>0.60572245320710427</v>
      </c>
      <c r="H289" s="10">
        <v>1</v>
      </c>
      <c r="I289" s="8">
        <v>0.87591469566787383</v>
      </c>
      <c r="J289" s="8">
        <v>0.83730510952536541</v>
      </c>
      <c r="K289" s="8">
        <v>0.77461595250736648</v>
      </c>
      <c r="L289" s="8">
        <v>0.69884019788178087</v>
      </c>
      <c r="M289" s="8">
        <v>0.63737787552657743</v>
      </c>
      <c r="N289" s="8">
        <v>0.61739679336423914</v>
      </c>
      <c r="O289" s="8">
        <v>0.61308029821707499</v>
      </c>
      <c r="P289" s="9">
        <v>0.60572245320710427</v>
      </c>
    </row>
    <row r="290" spans="2:16" ht="15" customHeight="1" x14ac:dyDescent="0.2">
      <c r="B290" s="11"/>
      <c r="C290" s="12" t="s">
        <v>294</v>
      </c>
      <c r="D290" s="13">
        <v>364</v>
      </c>
      <c r="E290" s="8">
        <v>0.79639971167795831</v>
      </c>
      <c r="F290" s="8">
        <v>1</v>
      </c>
      <c r="G290" s="9">
        <v>0.60653899220784091</v>
      </c>
      <c r="H290" s="10">
        <v>1</v>
      </c>
      <c r="I290" s="8">
        <v>0.93255465086826606</v>
      </c>
      <c r="J290" s="8">
        <v>0.91052872308840427</v>
      </c>
      <c r="K290" s="8">
        <v>0.8683498661518777</v>
      </c>
      <c r="L290" s="8">
        <v>0.79572520792172086</v>
      </c>
      <c r="M290" s="8">
        <v>0.72844617275992873</v>
      </c>
      <c r="N290" s="8">
        <v>0.65802948676455597</v>
      </c>
      <c r="O290" s="8">
        <v>0.64489183735476052</v>
      </c>
      <c r="P290" s="9">
        <v>0.61254686593013408</v>
      </c>
    </row>
    <row r="291" spans="2:16" ht="15" customHeight="1" x14ac:dyDescent="0.2">
      <c r="B291" s="11"/>
      <c r="C291" s="12" t="s">
        <v>295</v>
      </c>
      <c r="D291" s="13">
        <v>268</v>
      </c>
      <c r="E291" s="8">
        <v>0.80964860654717774</v>
      </c>
      <c r="F291" s="8">
        <v>1</v>
      </c>
      <c r="G291" s="9">
        <v>0.60301702408190172</v>
      </c>
      <c r="H291" s="10">
        <v>1</v>
      </c>
      <c r="I291" s="8">
        <v>0.97804206685063788</v>
      </c>
      <c r="J291" s="8">
        <v>0.9457575345867163</v>
      </c>
      <c r="K291" s="8">
        <v>0.89810104978659533</v>
      </c>
      <c r="L291" s="8">
        <v>0.81970137915672536</v>
      </c>
      <c r="M291" s="8">
        <v>0.71272342567923652</v>
      </c>
      <c r="N291" s="8">
        <v>0.6595780808770606</v>
      </c>
      <c r="O291" s="8">
        <v>0.63219727051454477</v>
      </c>
      <c r="P291" s="9">
        <v>0.61583301686968928</v>
      </c>
    </row>
    <row r="292" spans="2:16" ht="15" customHeight="1" x14ac:dyDescent="0.2">
      <c r="B292" s="11"/>
      <c r="C292" s="12" t="s">
        <v>296</v>
      </c>
      <c r="D292" s="13">
        <v>150</v>
      </c>
      <c r="E292" s="8">
        <v>0.81934658389470194</v>
      </c>
      <c r="F292" s="8">
        <v>1</v>
      </c>
      <c r="G292" s="9">
        <v>0.61025948385814688</v>
      </c>
      <c r="H292" s="10">
        <v>1</v>
      </c>
      <c r="I292" s="8">
        <v>0.97689455078283183</v>
      </c>
      <c r="J292" s="8">
        <v>0.9576355157156955</v>
      </c>
      <c r="K292" s="8">
        <v>0.90492167702816473</v>
      </c>
      <c r="L292" s="8">
        <v>0.82778008411955972</v>
      </c>
      <c r="M292" s="8">
        <v>0.74054053487721239</v>
      </c>
      <c r="N292" s="8">
        <v>0.67249228720062726</v>
      </c>
      <c r="O292" s="8">
        <v>0.63685127354650817</v>
      </c>
      <c r="P292" s="9">
        <v>0.61863864357849596</v>
      </c>
    </row>
    <row r="293" spans="2:16" ht="15" customHeight="1" x14ac:dyDescent="0.2">
      <c r="B293" s="11"/>
      <c r="C293" s="12" t="s">
        <v>297</v>
      </c>
      <c r="D293" s="13">
        <v>481</v>
      </c>
      <c r="E293" s="8">
        <v>0.78892004357439749</v>
      </c>
      <c r="F293" s="8">
        <v>1</v>
      </c>
      <c r="G293" s="9">
        <v>0.60004848999136262</v>
      </c>
      <c r="H293" s="10">
        <v>1</v>
      </c>
      <c r="I293" s="8">
        <v>0.97708998343367404</v>
      </c>
      <c r="J293" s="8">
        <v>0.93251393360900914</v>
      </c>
      <c r="K293" s="8">
        <v>0.85540406405094105</v>
      </c>
      <c r="L293" s="8">
        <v>0.77533375425902851</v>
      </c>
      <c r="M293" s="8">
        <v>0.71038687952272372</v>
      </c>
      <c r="N293" s="8">
        <v>0.66601196321756984</v>
      </c>
      <c r="O293" s="8">
        <v>0.63861171060365829</v>
      </c>
      <c r="P293" s="9">
        <v>0.61314774852225329</v>
      </c>
    </row>
    <row r="294" spans="2:16" ht="15" customHeight="1" x14ac:dyDescent="0.2">
      <c r="B294" s="11"/>
      <c r="C294" s="12" t="s">
        <v>298</v>
      </c>
      <c r="D294" s="13">
        <v>132</v>
      </c>
      <c r="E294" s="8">
        <v>0.79841355205434716</v>
      </c>
      <c r="F294" s="8">
        <v>1</v>
      </c>
      <c r="G294" s="9">
        <v>0.61222961522545438</v>
      </c>
      <c r="H294" s="10">
        <v>1</v>
      </c>
      <c r="I294" s="8">
        <v>1</v>
      </c>
      <c r="J294" s="8">
        <v>0.98935601706656728</v>
      </c>
      <c r="K294" s="8">
        <v>0.93978855333925559</v>
      </c>
      <c r="L294" s="8">
        <v>0.75762681962909917</v>
      </c>
      <c r="M294" s="8">
        <v>0.69177306848503628</v>
      </c>
      <c r="N294" s="8">
        <v>0.65806720941503571</v>
      </c>
      <c r="O294" s="8">
        <v>0.63941563741927487</v>
      </c>
      <c r="P294" s="9">
        <v>0.61633680741000707</v>
      </c>
    </row>
    <row r="295" spans="2:16" ht="15" customHeight="1" x14ac:dyDescent="0.2">
      <c r="B295" s="11"/>
      <c r="C295" s="12" t="s">
        <v>299</v>
      </c>
      <c r="D295" s="13">
        <v>52</v>
      </c>
      <c r="E295" s="8">
        <v>0.77209043356975349</v>
      </c>
      <c r="F295" s="8">
        <v>1</v>
      </c>
      <c r="G295" s="9">
        <v>0.60317266886872134</v>
      </c>
      <c r="H295" s="10">
        <v>1</v>
      </c>
      <c r="I295" s="8">
        <v>1</v>
      </c>
      <c r="J295" s="8">
        <v>0.8924473251253805</v>
      </c>
      <c r="K295" s="8">
        <v>0.84273373506835503</v>
      </c>
      <c r="L295" s="8">
        <v>0.76664563430497035</v>
      </c>
      <c r="M295" s="8">
        <v>0.68578582019125933</v>
      </c>
      <c r="N295" s="8">
        <v>0.63677153141849552</v>
      </c>
      <c r="O295" s="8">
        <v>0.62095065220373358</v>
      </c>
      <c r="P295" s="9">
        <v>0.60317266886872134</v>
      </c>
    </row>
    <row r="296" spans="2:16" ht="15" customHeight="1" x14ac:dyDescent="0.2">
      <c r="B296" s="11"/>
      <c r="C296" s="12" t="s">
        <v>300</v>
      </c>
      <c r="D296" s="13">
        <v>86</v>
      </c>
      <c r="E296" s="8">
        <v>0.75642578131061777</v>
      </c>
      <c r="F296" s="8">
        <v>1</v>
      </c>
      <c r="G296" s="9">
        <v>0.60564587645085011</v>
      </c>
      <c r="H296" s="10">
        <v>1</v>
      </c>
      <c r="I296" s="8">
        <v>0.94766324747284181</v>
      </c>
      <c r="J296" s="8">
        <v>0.9284873103344331</v>
      </c>
      <c r="K296" s="8">
        <v>0.84823276922492274</v>
      </c>
      <c r="L296" s="8">
        <v>0.74277243083290356</v>
      </c>
      <c r="M296" s="8">
        <v>0.64859770752760104</v>
      </c>
      <c r="N296" s="8">
        <v>0.6232401880494417</v>
      </c>
      <c r="O296" s="8">
        <v>0.61865354984505361</v>
      </c>
      <c r="P296" s="9">
        <v>0.60564587645085011</v>
      </c>
    </row>
    <row r="297" spans="2:16" ht="15" customHeight="1" x14ac:dyDescent="0.2">
      <c r="B297" s="11"/>
      <c r="C297" s="12" t="s">
        <v>301</v>
      </c>
      <c r="D297" s="13">
        <v>286</v>
      </c>
      <c r="E297" s="8">
        <v>0.79506524646554377</v>
      </c>
      <c r="F297" s="8">
        <v>1</v>
      </c>
      <c r="G297" s="9">
        <v>0.61514965871997129</v>
      </c>
      <c r="H297" s="10">
        <v>1</v>
      </c>
      <c r="I297" s="8">
        <v>0.97322153991497395</v>
      </c>
      <c r="J297" s="8">
        <v>0.95443678815476807</v>
      </c>
      <c r="K297" s="8">
        <v>0.85313293380162791</v>
      </c>
      <c r="L297" s="8">
        <v>0.77969608334427709</v>
      </c>
      <c r="M297" s="8">
        <v>0.71534089380364285</v>
      </c>
      <c r="N297" s="8">
        <v>0.67362798184785289</v>
      </c>
      <c r="O297" s="8">
        <v>0.65690367868436583</v>
      </c>
      <c r="P297" s="9">
        <v>0.62774594313058396</v>
      </c>
    </row>
    <row r="298" spans="2:16" ht="15" customHeight="1" x14ac:dyDescent="0.2">
      <c r="B298" s="11"/>
      <c r="C298" s="12" t="s">
        <v>302</v>
      </c>
      <c r="D298" s="13">
        <v>409</v>
      </c>
      <c r="E298" s="8">
        <v>0.78950452984525621</v>
      </c>
      <c r="F298" s="8">
        <v>1</v>
      </c>
      <c r="G298" s="9">
        <v>0.60408115685949704</v>
      </c>
      <c r="H298" s="10">
        <v>1</v>
      </c>
      <c r="I298" s="8">
        <v>0.9724820942757203</v>
      </c>
      <c r="J298" s="8">
        <v>0.95456102894174988</v>
      </c>
      <c r="K298" s="8">
        <v>0.8712077492893826</v>
      </c>
      <c r="L298" s="8">
        <v>0.76769815532143804</v>
      </c>
      <c r="M298" s="8">
        <v>0.70897899967855926</v>
      </c>
      <c r="N298" s="8">
        <v>0.66316465197222063</v>
      </c>
      <c r="O298" s="8">
        <v>0.6346847582743389</v>
      </c>
      <c r="P298" s="9">
        <v>0.61230802557932762</v>
      </c>
    </row>
    <row r="299" spans="2:16" ht="15" customHeight="1" x14ac:dyDescent="0.2">
      <c r="B299" s="11"/>
      <c r="C299" s="12" t="s">
        <v>303</v>
      </c>
      <c r="D299" s="13">
        <v>236</v>
      </c>
      <c r="E299" s="8">
        <v>0.79789605247514439</v>
      </c>
      <c r="F299" s="8">
        <v>1</v>
      </c>
      <c r="G299" s="9">
        <v>0.60613437471590648</v>
      </c>
      <c r="H299" s="10">
        <v>1</v>
      </c>
      <c r="I299" s="8">
        <v>0.97855657049832678</v>
      </c>
      <c r="J299" s="8">
        <v>0.92889707199996829</v>
      </c>
      <c r="K299" s="8">
        <v>0.87740686634800902</v>
      </c>
      <c r="L299" s="8">
        <v>0.81816145649125405</v>
      </c>
      <c r="M299" s="8">
        <v>0.7062180756205243</v>
      </c>
      <c r="N299" s="8">
        <v>0.63902662293081092</v>
      </c>
      <c r="O299" s="8">
        <v>0.62751788756854854</v>
      </c>
      <c r="P299" s="9">
        <v>0.60982125665249698</v>
      </c>
    </row>
    <row r="300" spans="2:16" ht="15" customHeight="1" x14ac:dyDescent="0.2">
      <c r="B300" s="11"/>
      <c r="C300" s="12" t="s">
        <v>304</v>
      </c>
      <c r="D300" s="13">
        <v>89</v>
      </c>
      <c r="E300" s="8">
        <v>0.83773002505864935</v>
      </c>
      <c r="F300" s="8">
        <v>0.99145104297275732</v>
      </c>
      <c r="G300" s="9">
        <v>0.62544467328215692</v>
      </c>
      <c r="H300" s="10">
        <v>0.99145104297275732</v>
      </c>
      <c r="I300" s="8">
        <v>0.96713501086585119</v>
      </c>
      <c r="J300" s="8">
        <v>0.95136234177857781</v>
      </c>
      <c r="K300" s="8">
        <v>0.91680183291172845</v>
      </c>
      <c r="L300" s="8">
        <v>0.85577143075045758</v>
      </c>
      <c r="M300" s="8">
        <v>0.76539976052288949</v>
      </c>
      <c r="N300" s="8">
        <v>0.69344054117153631</v>
      </c>
      <c r="O300" s="8">
        <v>0.66897261548822795</v>
      </c>
      <c r="P300" s="9">
        <v>0.62544467328215692</v>
      </c>
    </row>
    <row r="301" spans="2:16" ht="15" customHeight="1" x14ac:dyDescent="0.2">
      <c r="B301" s="11"/>
      <c r="C301" s="12" t="s">
        <v>305</v>
      </c>
      <c r="D301" s="13">
        <v>222</v>
      </c>
      <c r="E301" s="8">
        <v>0.7831798319024067</v>
      </c>
      <c r="F301" s="8">
        <v>1</v>
      </c>
      <c r="G301" s="9">
        <v>0.6039596210924385</v>
      </c>
      <c r="H301" s="10">
        <v>1</v>
      </c>
      <c r="I301" s="8">
        <v>0.96344832205960007</v>
      </c>
      <c r="J301" s="8">
        <v>0.94375582630376176</v>
      </c>
      <c r="K301" s="8">
        <v>0.87845491659431407</v>
      </c>
      <c r="L301" s="8">
        <v>0.76873465066271773</v>
      </c>
      <c r="M301" s="8">
        <v>0.69042684890011463</v>
      </c>
      <c r="N301" s="8">
        <v>0.65053698082496403</v>
      </c>
      <c r="O301" s="8">
        <v>0.62862876641865117</v>
      </c>
      <c r="P301" s="9">
        <v>0.60494604334073288</v>
      </c>
    </row>
    <row r="302" spans="2:16" ht="15" customHeight="1" x14ac:dyDescent="0.2">
      <c r="B302" s="11"/>
      <c r="C302" s="12" t="s">
        <v>306</v>
      </c>
      <c r="D302" s="13">
        <v>101</v>
      </c>
      <c r="E302" s="8">
        <v>0.79468727320755861</v>
      </c>
      <c r="F302" s="8">
        <v>1</v>
      </c>
      <c r="G302" s="9">
        <v>0.60849476630079236</v>
      </c>
      <c r="H302" s="10">
        <v>1</v>
      </c>
      <c r="I302" s="8">
        <v>0.96052172343432163</v>
      </c>
      <c r="J302" s="8">
        <v>0.90791206255260237</v>
      </c>
      <c r="K302" s="8">
        <v>0.84893318580509036</v>
      </c>
      <c r="L302" s="8">
        <v>0.78913241962024328</v>
      </c>
      <c r="M302" s="8">
        <v>0.73105652298906709</v>
      </c>
      <c r="N302" s="8">
        <v>0.6838329365275867</v>
      </c>
      <c r="O302" s="8">
        <v>0.65507767799984939</v>
      </c>
      <c r="P302" s="9">
        <v>0.6192241264780125</v>
      </c>
    </row>
    <row r="303" spans="2:16" ht="15" customHeight="1" x14ac:dyDescent="0.2">
      <c r="B303" s="11"/>
      <c r="C303" s="12" t="s">
        <v>307</v>
      </c>
      <c r="D303" s="13">
        <v>1015</v>
      </c>
      <c r="E303" s="8">
        <v>0.78824390691049695</v>
      </c>
      <c r="F303" s="8">
        <v>1</v>
      </c>
      <c r="G303" s="9">
        <v>0.60001064711653274</v>
      </c>
      <c r="H303" s="10">
        <v>1</v>
      </c>
      <c r="I303" s="8">
        <v>1</v>
      </c>
      <c r="J303" s="8">
        <v>0.9459344396456516</v>
      </c>
      <c r="K303" s="8">
        <v>0.87093512745010726</v>
      </c>
      <c r="L303" s="8">
        <v>0.77491564556949466</v>
      </c>
      <c r="M303" s="8">
        <v>0.69798164798592077</v>
      </c>
      <c r="N303" s="8">
        <v>0.65585089813557429</v>
      </c>
      <c r="O303" s="8">
        <v>0.63823311989831666</v>
      </c>
      <c r="P303" s="9">
        <v>0.61148270141610372</v>
      </c>
    </row>
    <row r="304" spans="2:16" ht="15" customHeight="1" x14ac:dyDescent="0.2">
      <c r="B304" s="11"/>
      <c r="C304" s="12" t="s">
        <v>308</v>
      </c>
      <c r="D304" s="13">
        <v>324</v>
      </c>
      <c r="E304" s="8">
        <v>0.82486303239327086</v>
      </c>
      <c r="F304" s="8">
        <v>1</v>
      </c>
      <c r="G304" s="9">
        <v>0.61139830496368108</v>
      </c>
      <c r="H304" s="10">
        <v>1</v>
      </c>
      <c r="I304" s="8">
        <v>0.9964830424929384</v>
      </c>
      <c r="J304" s="8">
        <v>0.96414015135677533</v>
      </c>
      <c r="K304" s="8">
        <v>0.91223820797979682</v>
      </c>
      <c r="L304" s="8">
        <v>0.83492650500811094</v>
      </c>
      <c r="M304" s="8">
        <v>0.74462545829120597</v>
      </c>
      <c r="N304" s="8">
        <v>0.66611783615607678</v>
      </c>
      <c r="O304" s="8">
        <v>0.64191855005297316</v>
      </c>
      <c r="P304" s="9">
        <v>0.61276733233090186</v>
      </c>
    </row>
    <row r="305" spans="2:16" ht="15" customHeight="1" x14ac:dyDescent="0.2">
      <c r="B305" s="11"/>
      <c r="C305" s="12" t="s">
        <v>309</v>
      </c>
      <c r="D305" s="13">
        <v>243</v>
      </c>
      <c r="E305" s="8">
        <v>0.79570494327012165</v>
      </c>
      <c r="F305" s="8">
        <v>1</v>
      </c>
      <c r="G305" s="9">
        <v>0.60578354405126544</v>
      </c>
      <c r="H305" s="10">
        <v>1</v>
      </c>
      <c r="I305" s="8">
        <v>0.97948833689576886</v>
      </c>
      <c r="J305" s="8">
        <v>0.9245754386283993</v>
      </c>
      <c r="K305" s="8">
        <v>0.87115980383257352</v>
      </c>
      <c r="L305" s="8">
        <v>0.79230887349085399</v>
      </c>
      <c r="M305" s="8">
        <v>0.71897623542787381</v>
      </c>
      <c r="N305" s="8">
        <v>0.65624468623630161</v>
      </c>
      <c r="O305" s="8">
        <v>0.63149972118771136</v>
      </c>
      <c r="P305" s="9">
        <v>0.61300010629942969</v>
      </c>
    </row>
    <row r="306" spans="2:16" ht="15" customHeight="1" x14ac:dyDescent="0.2">
      <c r="B306" s="11"/>
      <c r="C306" s="12" t="s">
        <v>310</v>
      </c>
      <c r="D306" s="13">
        <v>64</v>
      </c>
      <c r="E306" s="8">
        <v>0.79898559390802859</v>
      </c>
      <c r="F306" s="8">
        <v>1</v>
      </c>
      <c r="G306" s="9">
        <v>0.61287964723362776</v>
      </c>
      <c r="H306" s="10">
        <v>1</v>
      </c>
      <c r="I306" s="8">
        <v>0.97050084048833229</v>
      </c>
      <c r="J306" s="8">
        <v>0.94601719884414104</v>
      </c>
      <c r="K306" s="8">
        <v>0.87804468347586384</v>
      </c>
      <c r="L306" s="8">
        <v>0.80883234412638605</v>
      </c>
      <c r="M306" s="8">
        <v>0.71878523103810354</v>
      </c>
      <c r="N306" s="8">
        <v>0.64146165876424255</v>
      </c>
      <c r="O306" s="8">
        <v>0.62559261767693874</v>
      </c>
      <c r="P306" s="9">
        <v>0.61287964723362776</v>
      </c>
    </row>
    <row r="307" spans="2:16" ht="15" customHeight="1" x14ac:dyDescent="0.2">
      <c r="B307" s="11"/>
      <c r="C307" s="12" t="s">
        <v>311</v>
      </c>
      <c r="D307" s="13">
        <v>208</v>
      </c>
      <c r="E307" s="8">
        <v>0.8431712735213589</v>
      </c>
      <c r="F307" s="8">
        <v>1</v>
      </c>
      <c r="G307" s="9">
        <v>0.62262819212246767</v>
      </c>
      <c r="H307" s="10">
        <v>1</v>
      </c>
      <c r="I307" s="8">
        <v>0.98011597265158379</v>
      </c>
      <c r="J307" s="8">
        <v>0.96341225489620486</v>
      </c>
      <c r="K307" s="8">
        <v>0.9146061925190283</v>
      </c>
      <c r="L307" s="8">
        <v>0.83911724552883693</v>
      </c>
      <c r="M307" s="8">
        <v>0.78469203055801451</v>
      </c>
      <c r="N307" s="8">
        <v>0.72283094117928037</v>
      </c>
      <c r="O307" s="8">
        <v>0.69121837239206074</v>
      </c>
      <c r="P307" s="9">
        <v>0.64865228226729721</v>
      </c>
    </row>
    <row r="308" spans="2:16" ht="15" customHeight="1" x14ac:dyDescent="0.2">
      <c r="B308" s="11"/>
      <c r="C308" s="12" t="s">
        <v>312</v>
      </c>
      <c r="D308" s="13">
        <v>92</v>
      </c>
      <c r="E308" s="8">
        <v>0.82449203993193332</v>
      </c>
      <c r="F308" s="8">
        <v>1</v>
      </c>
      <c r="G308" s="9">
        <v>0.61006954287090653</v>
      </c>
      <c r="H308" s="10">
        <v>1</v>
      </c>
      <c r="I308" s="8">
        <v>0.99308258611529754</v>
      </c>
      <c r="J308" s="8">
        <v>0.97294144211952427</v>
      </c>
      <c r="K308" s="8">
        <v>0.91533350584417494</v>
      </c>
      <c r="L308" s="8">
        <v>0.82010806136573888</v>
      </c>
      <c r="M308" s="8">
        <v>0.74506992054185972</v>
      </c>
      <c r="N308" s="8">
        <v>0.67723438814849601</v>
      </c>
      <c r="O308" s="8">
        <v>0.64340638738087952</v>
      </c>
      <c r="P308" s="9">
        <v>0.61006954287090653</v>
      </c>
    </row>
    <row r="309" spans="2:16" ht="15" customHeight="1" x14ac:dyDescent="0.2">
      <c r="B309" s="11"/>
      <c r="C309" s="12" t="s">
        <v>313</v>
      </c>
      <c r="D309" s="13">
        <v>80</v>
      </c>
      <c r="E309" s="8">
        <v>0.80605114728018212</v>
      </c>
      <c r="F309" s="8">
        <v>1</v>
      </c>
      <c r="G309" s="9">
        <v>0.6084281562599716</v>
      </c>
      <c r="H309" s="10">
        <v>1</v>
      </c>
      <c r="I309" s="8">
        <v>0.99909890628498355</v>
      </c>
      <c r="J309" s="8">
        <v>0.94535005143144391</v>
      </c>
      <c r="K309" s="8">
        <v>0.90003472227786629</v>
      </c>
      <c r="L309" s="8">
        <v>0.81534247120485925</v>
      </c>
      <c r="M309" s="8">
        <v>0.70691653791906806</v>
      </c>
      <c r="N309" s="8">
        <v>0.65436252439600762</v>
      </c>
      <c r="O309" s="8">
        <v>0.61319786241616636</v>
      </c>
      <c r="P309" s="9">
        <v>0.6084281562599716</v>
      </c>
    </row>
    <row r="310" spans="2:16" ht="15" customHeight="1" x14ac:dyDescent="0.2">
      <c r="B310" s="11"/>
      <c r="C310" s="12" t="s">
        <v>314</v>
      </c>
      <c r="D310" s="13">
        <v>30</v>
      </c>
      <c r="E310" s="8">
        <v>0.74164874320033825</v>
      </c>
      <c r="F310" s="8">
        <v>0.94692842543834832</v>
      </c>
      <c r="G310" s="9">
        <v>0.61036604569931263</v>
      </c>
      <c r="H310" s="10">
        <v>0.94692842543834832</v>
      </c>
      <c r="I310" s="8">
        <v>0.88626129086258132</v>
      </c>
      <c r="J310" s="8">
        <v>0.87641424378974009</v>
      </c>
      <c r="K310" s="8">
        <v>0.80971401990130254</v>
      </c>
      <c r="L310" s="8">
        <v>0.72984096561020451</v>
      </c>
      <c r="M310" s="8">
        <v>0.67072994875022773</v>
      </c>
      <c r="N310" s="8">
        <v>0.6298690608419456</v>
      </c>
      <c r="O310" s="8">
        <v>0.6228004267959143</v>
      </c>
      <c r="P310" s="9">
        <v>0.61036604569931263</v>
      </c>
    </row>
    <row r="311" spans="2:16" ht="15" customHeight="1" x14ac:dyDescent="0.2">
      <c r="B311" s="11"/>
      <c r="C311" s="12" t="s">
        <v>315</v>
      </c>
      <c r="D311" s="13">
        <v>60</v>
      </c>
      <c r="E311" s="8">
        <v>0.79315171517591698</v>
      </c>
      <c r="F311" s="8">
        <v>1</v>
      </c>
      <c r="G311" s="9">
        <v>0.60406061814769862</v>
      </c>
      <c r="H311" s="10">
        <v>1</v>
      </c>
      <c r="I311" s="8">
        <v>0.99779542092079632</v>
      </c>
      <c r="J311" s="8">
        <v>0.95768552451712641</v>
      </c>
      <c r="K311" s="8">
        <v>0.91493856728983036</v>
      </c>
      <c r="L311" s="8">
        <v>0.7672022780061496</v>
      </c>
      <c r="M311" s="8">
        <v>0.68481567866776349</v>
      </c>
      <c r="N311" s="8">
        <v>0.64418177648200403</v>
      </c>
      <c r="O311" s="8">
        <v>0.63234951184953481</v>
      </c>
      <c r="P311" s="9">
        <v>0.60406061814769862</v>
      </c>
    </row>
    <row r="312" spans="2:16" ht="15" customHeight="1" x14ac:dyDescent="0.2">
      <c r="B312" s="11"/>
      <c r="C312" s="12" t="s">
        <v>316</v>
      </c>
      <c r="D312" s="13">
        <v>92</v>
      </c>
      <c r="E312" s="8">
        <v>0.84016909111407767</v>
      </c>
      <c r="F312" s="8">
        <v>1</v>
      </c>
      <c r="G312" s="9">
        <v>0.62546534815187871</v>
      </c>
      <c r="H312" s="10">
        <v>1</v>
      </c>
      <c r="I312" s="8">
        <v>1</v>
      </c>
      <c r="J312" s="8">
        <v>1</v>
      </c>
      <c r="K312" s="8">
        <v>0.94394237781966805</v>
      </c>
      <c r="L312" s="8">
        <v>0.84628304088859152</v>
      </c>
      <c r="M312" s="8">
        <v>0.75181784189799905</v>
      </c>
      <c r="N312" s="8">
        <v>0.66718344512940309</v>
      </c>
      <c r="O312" s="8">
        <v>0.64044132573313295</v>
      </c>
      <c r="P312" s="9">
        <v>0.62546534815187871</v>
      </c>
    </row>
    <row r="313" spans="2:16" ht="15" customHeight="1" x14ac:dyDescent="0.2">
      <c r="B313" s="11"/>
      <c r="C313" s="12" t="s">
        <v>317</v>
      </c>
      <c r="D313" s="13">
        <v>209</v>
      </c>
      <c r="E313" s="8">
        <v>0.79076132775124919</v>
      </c>
      <c r="F313" s="8">
        <v>1</v>
      </c>
      <c r="G313" s="9">
        <v>0.60257582417582423</v>
      </c>
      <c r="H313" s="10">
        <v>1</v>
      </c>
      <c r="I313" s="8">
        <v>0.98074881122755186</v>
      </c>
      <c r="J313" s="8">
        <v>0.9534439550835202</v>
      </c>
      <c r="K313" s="8">
        <v>0.86613539549949792</v>
      </c>
      <c r="L313" s="8">
        <v>0.78557771373739771</v>
      </c>
      <c r="M313" s="8">
        <v>0.69496787786322922</v>
      </c>
      <c r="N313" s="8">
        <v>0.6443029785472143</v>
      </c>
      <c r="O313" s="8">
        <v>0.63132154881837288</v>
      </c>
      <c r="P313" s="9">
        <v>0.60815833254772866</v>
      </c>
    </row>
    <row r="314" spans="2:16" ht="15" customHeight="1" x14ac:dyDescent="0.2">
      <c r="B314" s="11"/>
      <c r="C314" s="12" t="s">
        <v>318</v>
      </c>
      <c r="D314" s="13">
        <v>21</v>
      </c>
      <c r="E314" s="8">
        <v>0.79988963275108149</v>
      </c>
      <c r="F314" s="8">
        <v>1</v>
      </c>
      <c r="G314" s="9">
        <v>0.66914388474259168</v>
      </c>
      <c r="H314" s="10">
        <v>1</v>
      </c>
      <c r="I314" s="8">
        <v>1</v>
      </c>
      <c r="J314" s="8">
        <v>1</v>
      </c>
      <c r="K314" s="8">
        <v>0.92004956015363648</v>
      </c>
      <c r="L314" s="8">
        <v>0.72666918774656841</v>
      </c>
      <c r="M314" s="8">
        <v>0.68334097586414855</v>
      </c>
      <c r="N314" s="8">
        <v>0.67995063992965699</v>
      </c>
      <c r="O314" s="8">
        <v>0.66937512749972128</v>
      </c>
      <c r="P314" s="9">
        <v>0.66914388474259168</v>
      </c>
    </row>
    <row r="315" spans="2:16" ht="15" customHeight="1" x14ac:dyDescent="0.2">
      <c r="B315" s="11"/>
      <c r="C315" s="12" t="s">
        <v>319</v>
      </c>
      <c r="D315" s="13">
        <v>516</v>
      </c>
      <c r="E315" s="8">
        <v>0.80906953163761064</v>
      </c>
      <c r="F315" s="8">
        <v>1</v>
      </c>
      <c r="G315" s="9">
        <v>0.61474878456682625</v>
      </c>
      <c r="H315" s="10">
        <v>1</v>
      </c>
      <c r="I315" s="8">
        <v>0.99682085882554738</v>
      </c>
      <c r="J315" s="8">
        <v>0.97317349872629799</v>
      </c>
      <c r="K315" s="8">
        <v>0.91465042276077568</v>
      </c>
      <c r="L315" s="8">
        <v>0.80194460544417123</v>
      </c>
      <c r="M315" s="8">
        <v>0.69590581655806116</v>
      </c>
      <c r="N315" s="8">
        <v>0.65172328616653596</v>
      </c>
      <c r="O315" s="8">
        <v>0.63402235386413419</v>
      </c>
      <c r="P315" s="9">
        <v>0.61924648042633201</v>
      </c>
    </row>
    <row r="316" spans="2:16" ht="15" customHeight="1" x14ac:dyDescent="0.2">
      <c r="B316" s="11"/>
      <c r="C316" s="12" t="s">
        <v>320</v>
      </c>
      <c r="D316" s="13">
        <v>23</v>
      </c>
      <c r="E316" s="8">
        <v>0.76351205499322261</v>
      </c>
      <c r="F316" s="8">
        <v>1</v>
      </c>
      <c r="G316" s="9">
        <v>0.62418897259409434</v>
      </c>
      <c r="H316" s="10">
        <v>1</v>
      </c>
      <c r="I316" s="8">
        <v>0.92087765937752275</v>
      </c>
      <c r="J316" s="8">
        <v>0.91037299456190657</v>
      </c>
      <c r="K316" s="8">
        <v>0.89393748006348261</v>
      </c>
      <c r="L316" s="8">
        <v>0.71818638598090667</v>
      </c>
      <c r="M316" s="8">
        <v>0.68054582672551234</v>
      </c>
      <c r="N316" s="8">
        <v>0.63479605335755096</v>
      </c>
      <c r="O316" s="8">
        <v>0.6338463655724087</v>
      </c>
      <c r="P316" s="9">
        <v>0.62418897259409434</v>
      </c>
    </row>
    <row r="317" spans="2:16" ht="15" customHeight="1" x14ac:dyDescent="0.2">
      <c r="B317" s="11"/>
      <c r="C317" s="12" t="s">
        <v>321</v>
      </c>
      <c r="D317" s="13">
        <v>66</v>
      </c>
      <c r="E317" s="8">
        <v>0.84171349557195196</v>
      </c>
      <c r="F317" s="8">
        <v>1</v>
      </c>
      <c r="G317" s="9">
        <v>0.60602599098029908</v>
      </c>
      <c r="H317" s="10">
        <v>1</v>
      </c>
      <c r="I317" s="8">
        <v>1</v>
      </c>
      <c r="J317" s="8">
        <v>0.99180427875000654</v>
      </c>
      <c r="K317" s="8">
        <v>0.93332437065169893</v>
      </c>
      <c r="L317" s="8">
        <v>0.8374870684365916</v>
      </c>
      <c r="M317" s="8">
        <v>0.77042452430212882</v>
      </c>
      <c r="N317" s="8">
        <v>0.68337302338911221</v>
      </c>
      <c r="O317" s="8">
        <v>0.66804658274188022</v>
      </c>
      <c r="P317" s="9">
        <v>0.60602599098029908</v>
      </c>
    </row>
    <row r="318" spans="2:16" ht="15" customHeight="1" thickBot="1" x14ac:dyDescent="0.25">
      <c r="B318" s="14"/>
      <c r="C318" s="15" t="s">
        <v>322</v>
      </c>
      <c r="D318" s="16">
        <v>23</v>
      </c>
      <c r="E318" s="17">
        <v>0.78268404578378326</v>
      </c>
      <c r="F318" s="17">
        <v>0.99422984631796107</v>
      </c>
      <c r="G318" s="18">
        <v>0.6264056248901253</v>
      </c>
      <c r="H318" s="19">
        <v>0.99422984631796107</v>
      </c>
      <c r="I318" s="17">
        <v>0.96872291245304831</v>
      </c>
      <c r="J318" s="17">
        <v>0.94904478247323143</v>
      </c>
      <c r="K318" s="17">
        <v>0.84126226225694589</v>
      </c>
      <c r="L318" s="17">
        <v>0.7853871571676847</v>
      </c>
      <c r="M318" s="17">
        <v>0.69295231710382965</v>
      </c>
      <c r="N318" s="17">
        <v>0.65809467726379578</v>
      </c>
      <c r="O318" s="17">
        <v>0.64769189739611099</v>
      </c>
      <c r="P318" s="18">
        <v>0.6264056248901253</v>
      </c>
    </row>
    <row r="319" spans="2:16" s="55" customFormat="1" x14ac:dyDescent="0.2">
      <c r="B319" s="55" t="s">
        <v>346</v>
      </c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</row>
    <row r="320" spans="2:16" s="55" customFormat="1" ht="13.5" customHeight="1" x14ac:dyDescent="0.2">
      <c r="B320" s="55" t="s">
        <v>347</v>
      </c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</row>
    <row r="321" spans="2:16" s="55" customFormat="1" ht="62.25" customHeight="1" x14ac:dyDescent="0.2">
      <c r="B321" s="253" t="s">
        <v>350</v>
      </c>
      <c r="C321" s="253"/>
      <c r="D321" s="253"/>
      <c r="E321" s="253"/>
      <c r="F321" s="253"/>
      <c r="G321" s="253"/>
      <c r="H321" s="253"/>
      <c r="I321" s="253"/>
      <c r="J321" s="253"/>
      <c r="K321" s="253"/>
      <c r="L321" s="253"/>
      <c r="M321" s="253"/>
      <c r="N321" s="253"/>
      <c r="O321" s="116"/>
      <c r="P321" s="116"/>
    </row>
    <row r="322" spans="2:16" ht="13.5" customHeight="1" x14ac:dyDescent="0.2">
      <c r="B322" s="2" t="s">
        <v>352</v>
      </c>
      <c r="D322" s="20"/>
    </row>
    <row r="323" spans="2:16" ht="15" customHeight="1" x14ac:dyDescent="0.2"/>
  </sheetData>
  <autoFilter ref="D2:D323"/>
  <mergeCells count="11">
    <mergeCell ref="B321:N321"/>
    <mergeCell ref="B5:D6"/>
    <mergeCell ref="B4:D4"/>
    <mergeCell ref="B2:P2"/>
    <mergeCell ref="B11:C11"/>
    <mergeCell ref="E4:P4"/>
    <mergeCell ref="H5:P5"/>
    <mergeCell ref="E5:E6"/>
    <mergeCell ref="F5:F6"/>
    <mergeCell ref="G5:G6"/>
    <mergeCell ref="B3:P3"/>
  </mergeCells>
  <pageMargins left="0.45" right="0.45" top="0.5" bottom="0.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2"/>
  <sheetViews>
    <sheetView showGridLines="0" workbookViewId="0">
      <pane ySplit="11" topLeftCell="A12" activePane="bottomLeft" state="frozen"/>
      <selection pane="bottomLeft" activeCell="J18" sqref="J18"/>
    </sheetView>
  </sheetViews>
  <sheetFormatPr defaultColWidth="8.85546875" defaultRowHeight="12" x14ac:dyDescent="0.2"/>
  <cols>
    <col min="1" max="1" width="2.28515625" style="2" customWidth="1"/>
    <col min="2" max="2" width="7" style="2" customWidth="1"/>
    <col min="3" max="3" width="11.85546875" style="2" customWidth="1"/>
    <col min="4" max="4" width="8.28515625" style="2" customWidth="1"/>
    <col min="5" max="5" width="8.140625" style="2" customWidth="1"/>
    <col min="6" max="6" width="8.42578125" style="2" customWidth="1"/>
    <col min="7" max="8" width="7.5703125" style="2" customWidth="1"/>
    <col min="9" max="9" width="8" style="2" customWidth="1"/>
    <col min="10" max="10" width="7.85546875" style="2" customWidth="1"/>
    <col min="11" max="11" width="8" style="2" customWidth="1"/>
    <col min="12" max="12" width="7.140625" style="2" customWidth="1"/>
    <col min="13" max="13" width="7.42578125" style="2" customWidth="1"/>
    <col min="14" max="14" width="7.7109375" style="2" customWidth="1"/>
    <col min="15" max="15" width="7.140625" style="2" customWidth="1"/>
    <col min="16" max="16" width="7.85546875" style="2" customWidth="1"/>
    <col min="17" max="16384" width="8.85546875" style="2"/>
  </cols>
  <sheetData>
    <row r="1" spans="2:16" s="55" customFormat="1" thickBot="1" x14ac:dyDescent="0.4"/>
    <row r="2" spans="2:16" s="55" customFormat="1" ht="40.9" customHeight="1" x14ac:dyDescent="0.35">
      <c r="B2" s="197" t="s">
        <v>353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55" customFormat="1" ht="31.9" customHeight="1" thickBot="1" x14ac:dyDescent="0.4">
      <c r="B3" s="275" t="s">
        <v>404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2:16" s="55" customFormat="1" ht="15" customHeight="1" x14ac:dyDescent="0.3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55" customFormat="1" ht="15" customHeight="1" x14ac:dyDescent="0.2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s="55" customFormat="1" ht="15" customHeight="1" thickBot="1" x14ac:dyDescent="0.25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ht="15" customHeight="1" x14ac:dyDescent="0.35">
      <c r="B7" s="281" t="s">
        <v>335</v>
      </c>
      <c r="C7" s="282"/>
      <c r="D7" s="283"/>
      <c r="E7" s="8">
        <v>0.82677560589999999</v>
      </c>
      <c r="F7" s="8">
        <v>1</v>
      </c>
      <c r="G7" s="9">
        <v>0.60001064709999996</v>
      </c>
      <c r="H7" s="10">
        <v>1</v>
      </c>
      <c r="I7" s="8">
        <v>1</v>
      </c>
      <c r="J7" s="8">
        <v>1</v>
      </c>
      <c r="K7" s="8">
        <v>0.93157523750000004</v>
      </c>
      <c r="L7" s="8">
        <v>0.82746364139999995</v>
      </c>
      <c r="M7" s="8">
        <v>0.72670428669999998</v>
      </c>
      <c r="N7" s="8">
        <v>0.6613297494</v>
      </c>
      <c r="O7" s="8">
        <v>0.63692104390000004</v>
      </c>
      <c r="P7" s="9">
        <v>0.61228801580000003</v>
      </c>
    </row>
    <row r="8" spans="2:16" ht="15" customHeight="1" x14ac:dyDescent="0.35">
      <c r="B8" s="278" t="s">
        <v>14</v>
      </c>
      <c r="C8" s="279"/>
      <c r="D8" s="280"/>
      <c r="E8" s="5">
        <f>AVERAGE(E13:E318)</f>
        <v>0.81514626798706469</v>
      </c>
      <c r="F8" s="5">
        <f t="shared" ref="F8:P8" si="0">AVERAGE(F13:F318)</f>
        <v>0.99954566117468291</v>
      </c>
      <c r="G8" s="6">
        <f t="shared" si="0"/>
        <v>0.60757537946146944</v>
      </c>
      <c r="H8" s="7">
        <f t="shared" si="0"/>
        <v>0.9995066217213322</v>
      </c>
      <c r="I8" s="5">
        <f t="shared" si="0"/>
        <v>0.99388539067514514</v>
      </c>
      <c r="J8" s="5">
        <f t="shared" si="0"/>
        <v>0.97361870650771576</v>
      </c>
      <c r="K8" s="5">
        <f t="shared" si="0"/>
        <v>0.90737071946571835</v>
      </c>
      <c r="L8" s="5">
        <f t="shared" si="0"/>
        <v>0.81421974502088668</v>
      </c>
      <c r="M8" s="5">
        <f t="shared" si="0"/>
        <v>0.72287854713695121</v>
      </c>
      <c r="N8" s="5">
        <f t="shared" si="0"/>
        <v>0.66181481419312682</v>
      </c>
      <c r="O8" s="5">
        <f t="shared" si="0"/>
        <v>0.63846310965838982</v>
      </c>
      <c r="P8" s="6">
        <f t="shared" si="0"/>
        <v>0.614062971738085</v>
      </c>
    </row>
    <row r="9" spans="2:16" ht="15" customHeight="1" x14ac:dyDescent="0.35">
      <c r="B9" s="278" t="s">
        <v>15</v>
      </c>
      <c r="C9" s="279"/>
      <c r="D9" s="280"/>
      <c r="E9" s="8">
        <f>MAX(E13:E318)</f>
        <v>0.89433108898268632</v>
      </c>
      <c r="F9" s="8">
        <f>MAX(F13:F318)</f>
        <v>1</v>
      </c>
      <c r="G9" s="9">
        <f>MAX(G13:G318)</f>
        <v>0.66853768196097252</v>
      </c>
      <c r="H9" s="10">
        <f t="shared" ref="H9:P9" si="1">MAX(H13:H318)</f>
        <v>1</v>
      </c>
      <c r="I9" s="8">
        <f t="shared" si="1"/>
        <v>1</v>
      </c>
      <c r="J9" s="8">
        <f t="shared" si="1"/>
        <v>1</v>
      </c>
      <c r="K9" s="8">
        <f t="shared" si="1"/>
        <v>1</v>
      </c>
      <c r="L9" s="8">
        <f t="shared" si="1"/>
        <v>0.94221990801006683</v>
      </c>
      <c r="M9" s="8">
        <f t="shared" si="1"/>
        <v>0.84722987897315016</v>
      </c>
      <c r="N9" s="8">
        <f t="shared" si="1"/>
        <v>0.74413268939708377</v>
      </c>
      <c r="O9" s="8">
        <f t="shared" si="1"/>
        <v>0.69867428307376811</v>
      </c>
      <c r="P9" s="9">
        <f t="shared" si="1"/>
        <v>0.66853768196097252</v>
      </c>
    </row>
    <row r="10" spans="2:16" ht="15" customHeight="1" x14ac:dyDescent="0.35">
      <c r="B10" s="278" t="s">
        <v>16</v>
      </c>
      <c r="C10" s="279"/>
      <c r="D10" s="280"/>
      <c r="E10" s="8">
        <f>MIN(E13:E318)</f>
        <v>0.73194903521888</v>
      </c>
      <c r="F10" s="8">
        <f>MIN(F13:F318)</f>
        <v>0.92349051599186316</v>
      </c>
      <c r="G10" s="9">
        <f>MIN(G13:G318)</f>
        <v>0.60001064711653274</v>
      </c>
      <c r="H10" s="10">
        <f t="shared" ref="H10:P10" si="2">MIN(H13:H318)</f>
        <v>0.92349051599186316</v>
      </c>
      <c r="I10" s="8">
        <f t="shared" si="2"/>
        <v>0.92349051599186316</v>
      </c>
      <c r="J10" s="8">
        <f t="shared" si="2"/>
        <v>0.87591469566787383</v>
      </c>
      <c r="K10" s="8">
        <f t="shared" si="2"/>
        <v>0.78379073939816135</v>
      </c>
      <c r="L10" s="8">
        <f t="shared" si="2"/>
        <v>0.70328833520490597</v>
      </c>
      <c r="M10" s="8">
        <f t="shared" si="2"/>
        <v>0.64049074621139068</v>
      </c>
      <c r="N10" s="8">
        <f t="shared" si="2"/>
        <v>0.60545581406133719</v>
      </c>
      <c r="O10" s="8">
        <f t="shared" si="2"/>
        <v>0.60278058657173039</v>
      </c>
      <c r="P10" s="9">
        <f t="shared" si="2"/>
        <v>0.60008075059298172</v>
      </c>
    </row>
    <row r="11" spans="2:16" s="88" customFormat="1" ht="28.5" customHeight="1" x14ac:dyDescent="0.2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.75" customHeight="1" x14ac:dyDescent="0.35">
      <c r="B12" s="11"/>
      <c r="C12" s="12" t="s">
        <v>9</v>
      </c>
      <c r="D12" s="13">
        <v>2300</v>
      </c>
      <c r="E12" s="8">
        <v>0.94109967536741235</v>
      </c>
      <c r="F12" s="8">
        <v>1</v>
      </c>
      <c r="G12" s="9">
        <v>0.60136935943387559</v>
      </c>
      <c r="H12" s="10">
        <v>1</v>
      </c>
      <c r="I12" s="8">
        <v>1</v>
      </c>
      <c r="J12" s="8">
        <v>1</v>
      </c>
      <c r="K12" s="8">
        <v>1</v>
      </c>
      <c r="L12" s="8">
        <v>1</v>
      </c>
      <c r="M12" s="8">
        <v>0.92533633234462498</v>
      </c>
      <c r="N12" s="8">
        <v>0.76278785392958837</v>
      </c>
      <c r="O12" s="8">
        <v>0.68671198861842475</v>
      </c>
      <c r="P12" s="9">
        <v>0.62074067751099382</v>
      </c>
    </row>
    <row r="13" spans="2:16" ht="15" customHeight="1" x14ac:dyDescent="0.35">
      <c r="B13" s="11"/>
      <c r="C13" s="12" t="s">
        <v>18</v>
      </c>
      <c r="D13" s="13">
        <v>573</v>
      </c>
      <c r="E13" s="8">
        <v>0.77567420353954886</v>
      </c>
      <c r="F13" s="8">
        <v>1</v>
      </c>
      <c r="G13" s="9">
        <v>0.60059695199418595</v>
      </c>
      <c r="H13" s="10">
        <v>1</v>
      </c>
      <c r="I13" s="8">
        <v>0.99912439437277445</v>
      </c>
      <c r="J13" s="8">
        <v>0.95018565044120684</v>
      </c>
      <c r="K13" s="8">
        <v>0.86319610717013784</v>
      </c>
      <c r="L13" s="8">
        <v>0.75886047025971748</v>
      </c>
      <c r="M13" s="8">
        <v>0.67776092755416684</v>
      </c>
      <c r="N13" s="8">
        <v>0.63648356535812645</v>
      </c>
      <c r="O13" s="8">
        <v>0.61986980626378585</v>
      </c>
      <c r="P13" s="9">
        <v>0.60638175516474679</v>
      </c>
    </row>
    <row r="14" spans="2:16" ht="12.75" customHeight="1" x14ac:dyDescent="0.35">
      <c r="B14" s="11"/>
      <c r="C14" s="12" t="s">
        <v>19</v>
      </c>
      <c r="D14" s="13">
        <v>77</v>
      </c>
      <c r="E14" s="8">
        <v>0.80476902036369302</v>
      </c>
      <c r="F14" s="8">
        <v>1</v>
      </c>
      <c r="G14" s="9">
        <v>0.60008075059298172</v>
      </c>
      <c r="H14" s="10">
        <v>1</v>
      </c>
      <c r="I14" s="8">
        <v>1</v>
      </c>
      <c r="J14" s="8">
        <v>0.93343888288059984</v>
      </c>
      <c r="K14" s="8">
        <v>0.88034188034188032</v>
      </c>
      <c r="L14" s="8">
        <v>0.81690255079281415</v>
      </c>
      <c r="M14" s="8">
        <v>0.7321089701836424</v>
      </c>
      <c r="N14" s="8">
        <v>0.62536582399236018</v>
      </c>
      <c r="O14" s="8">
        <v>0.62017493272938262</v>
      </c>
      <c r="P14" s="9">
        <v>0.60008075059298172</v>
      </c>
    </row>
    <row r="15" spans="2:16" ht="15" customHeight="1" x14ac:dyDescent="0.35">
      <c r="B15" s="11"/>
      <c r="C15" s="12" t="s">
        <v>20</v>
      </c>
      <c r="D15" s="13">
        <v>319</v>
      </c>
      <c r="E15" s="8">
        <v>0.75828678707665009</v>
      </c>
      <c r="F15" s="8">
        <v>1</v>
      </c>
      <c r="G15" s="9">
        <v>0.60735204056684822</v>
      </c>
      <c r="H15" s="10">
        <v>1</v>
      </c>
      <c r="I15" s="8">
        <v>0.96904379254926587</v>
      </c>
      <c r="J15" s="8">
        <v>0.90759222707564668</v>
      </c>
      <c r="K15" s="8">
        <v>0.82180581316750057</v>
      </c>
      <c r="L15" s="8">
        <v>0.74495848251637009</v>
      </c>
      <c r="M15" s="8">
        <v>0.67258144319729141</v>
      </c>
      <c r="N15" s="8">
        <v>0.63316192093499823</v>
      </c>
      <c r="O15" s="8">
        <v>0.62587395232555332</v>
      </c>
      <c r="P15" s="9">
        <v>0.61558360486272157</v>
      </c>
    </row>
    <row r="16" spans="2:16" ht="15" customHeight="1" x14ac:dyDescent="0.35">
      <c r="B16" s="11"/>
      <c r="C16" s="12" t="s">
        <v>21</v>
      </c>
      <c r="D16" s="13">
        <v>240</v>
      </c>
      <c r="E16" s="8">
        <v>0.78751034840395029</v>
      </c>
      <c r="F16" s="8">
        <v>1</v>
      </c>
      <c r="G16" s="9">
        <v>0.60044199328115966</v>
      </c>
      <c r="H16" s="10">
        <v>1</v>
      </c>
      <c r="I16" s="8">
        <v>0.97917825708272677</v>
      </c>
      <c r="J16" s="8">
        <v>0.93969671882318262</v>
      </c>
      <c r="K16" s="8">
        <v>0.85879148123707139</v>
      </c>
      <c r="L16" s="8">
        <v>0.77998133102487122</v>
      </c>
      <c r="M16" s="8">
        <v>0.7138686094808222</v>
      </c>
      <c r="N16" s="8">
        <v>0.65024300175859051</v>
      </c>
      <c r="O16" s="8">
        <v>0.63253704724381266</v>
      </c>
      <c r="P16" s="9">
        <v>0.60863129980485553</v>
      </c>
    </row>
    <row r="17" spans="2:16" ht="15" customHeight="1" x14ac:dyDescent="0.35">
      <c r="B17" s="11"/>
      <c r="C17" s="12" t="s">
        <v>22</v>
      </c>
      <c r="D17" s="13">
        <v>99</v>
      </c>
      <c r="E17" s="8">
        <v>0.76512384951427759</v>
      </c>
      <c r="F17" s="8">
        <v>1</v>
      </c>
      <c r="G17" s="9">
        <v>0.6002106268715548</v>
      </c>
      <c r="H17" s="10">
        <v>1</v>
      </c>
      <c r="I17" s="8">
        <v>0.9541330920949439</v>
      </c>
      <c r="J17" s="8">
        <v>0.8860677056104278</v>
      </c>
      <c r="K17" s="8">
        <v>0.82826992418963341</v>
      </c>
      <c r="L17" s="8">
        <v>0.75012539930406041</v>
      </c>
      <c r="M17" s="8">
        <v>0.69244155444640532</v>
      </c>
      <c r="N17" s="8">
        <v>0.64356988982428287</v>
      </c>
      <c r="O17" s="8">
        <v>0.63446665886747111</v>
      </c>
      <c r="P17" s="9">
        <v>0.6002106268715548</v>
      </c>
    </row>
    <row r="18" spans="2:16" ht="15" customHeight="1" x14ac:dyDescent="0.35">
      <c r="B18" s="11"/>
      <c r="C18" s="12" t="s">
        <v>23</v>
      </c>
      <c r="D18" s="13">
        <v>64</v>
      </c>
      <c r="E18" s="8">
        <v>0.74843730469206582</v>
      </c>
      <c r="F18" s="8">
        <v>1</v>
      </c>
      <c r="G18" s="9">
        <v>0.61379911689147004</v>
      </c>
      <c r="H18" s="10">
        <v>1</v>
      </c>
      <c r="I18" s="8">
        <v>0.96887743374757751</v>
      </c>
      <c r="J18" s="8">
        <v>0.93980212031994337</v>
      </c>
      <c r="K18" s="8">
        <v>0.82254269469772257</v>
      </c>
      <c r="L18" s="8">
        <v>0.70965810850569122</v>
      </c>
      <c r="M18" s="8">
        <v>0.67085196916108458</v>
      </c>
      <c r="N18" s="8">
        <v>0.6499750942859176</v>
      </c>
      <c r="O18" s="8">
        <v>0.62855070713436145</v>
      </c>
      <c r="P18" s="9">
        <v>0.61379911689147004</v>
      </c>
    </row>
    <row r="19" spans="2:16" ht="15" customHeight="1" x14ac:dyDescent="0.35">
      <c r="B19" s="11"/>
      <c r="C19" s="12" t="s">
        <v>24</v>
      </c>
      <c r="D19" s="13">
        <v>326</v>
      </c>
      <c r="E19" s="8">
        <v>0.86371313470041433</v>
      </c>
      <c r="F19" s="8">
        <v>1</v>
      </c>
      <c r="G19" s="9">
        <v>0.60921089416300034</v>
      </c>
      <c r="H19" s="10">
        <v>1</v>
      </c>
      <c r="I19" s="8">
        <v>1</v>
      </c>
      <c r="J19" s="8">
        <v>1</v>
      </c>
      <c r="K19" s="8">
        <v>0.96481129229990858</v>
      </c>
      <c r="L19" s="8">
        <v>0.88812851335064347</v>
      </c>
      <c r="M19" s="8">
        <v>0.76757295954420801</v>
      </c>
      <c r="N19" s="8">
        <v>0.69061212665488536</v>
      </c>
      <c r="O19" s="8">
        <v>0.66523612995400583</v>
      </c>
      <c r="P19" s="9">
        <v>0.62584046740069299</v>
      </c>
    </row>
    <row r="20" spans="2:16" ht="15" customHeight="1" x14ac:dyDescent="0.35">
      <c r="B20" s="11"/>
      <c r="C20" s="12" t="s">
        <v>25</v>
      </c>
      <c r="D20" s="13">
        <v>457</v>
      </c>
      <c r="E20" s="8">
        <v>0.80444036542484543</v>
      </c>
      <c r="F20" s="8">
        <v>1</v>
      </c>
      <c r="G20" s="9">
        <v>0.60877854199584902</v>
      </c>
      <c r="H20" s="10">
        <v>1</v>
      </c>
      <c r="I20" s="8">
        <v>0.9797118487110722</v>
      </c>
      <c r="J20" s="8">
        <v>0.93924115534750063</v>
      </c>
      <c r="K20" s="8">
        <v>0.88546901695956692</v>
      </c>
      <c r="L20" s="8">
        <v>0.80200213803759324</v>
      </c>
      <c r="M20" s="8">
        <v>0.72045999368396874</v>
      </c>
      <c r="N20" s="8">
        <v>0.65815102136949755</v>
      </c>
      <c r="O20" s="8">
        <v>0.64205039592189594</v>
      </c>
      <c r="P20" s="9">
        <v>0.62345749148327567</v>
      </c>
    </row>
    <row r="21" spans="2:16" ht="15" customHeight="1" x14ac:dyDescent="0.35">
      <c r="B21" s="11"/>
      <c r="C21" s="12" t="s">
        <v>26</v>
      </c>
      <c r="D21" s="13">
        <v>1335</v>
      </c>
      <c r="E21" s="8">
        <v>0.83819890596873792</v>
      </c>
      <c r="F21" s="8">
        <v>1</v>
      </c>
      <c r="G21" s="9">
        <v>0.6031540383970887</v>
      </c>
      <c r="H21" s="10">
        <v>1</v>
      </c>
      <c r="I21" s="8">
        <v>1</v>
      </c>
      <c r="J21" s="8">
        <v>0.99788795732684643</v>
      </c>
      <c r="K21" s="8">
        <v>0.93469568015926252</v>
      </c>
      <c r="L21" s="8">
        <v>0.84275950513229181</v>
      </c>
      <c r="M21" s="8">
        <v>0.75024734954631078</v>
      </c>
      <c r="N21" s="8">
        <v>0.67320006468408122</v>
      </c>
      <c r="O21" s="8">
        <v>0.6453271696759344</v>
      </c>
      <c r="P21" s="9">
        <v>0.62035872010754067</v>
      </c>
    </row>
    <row r="22" spans="2:16" ht="15" customHeight="1" x14ac:dyDescent="0.35">
      <c r="B22" s="11"/>
      <c r="C22" s="12" t="s">
        <v>27</v>
      </c>
      <c r="D22" s="13">
        <v>86</v>
      </c>
      <c r="E22" s="8">
        <v>0.7827592589066229</v>
      </c>
      <c r="F22" s="8">
        <v>1</v>
      </c>
      <c r="G22" s="9">
        <v>0.60611947583404369</v>
      </c>
      <c r="H22" s="10">
        <v>1</v>
      </c>
      <c r="I22" s="8">
        <v>0.9656240370229664</v>
      </c>
      <c r="J22" s="8">
        <v>0.93827207658959122</v>
      </c>
      <c r="K22" s="8">
        <v>0.85311019460421345</v>
      </c>
      <c r="L22" s="8">
        <v>0.77662759794694625</v>
      </c>
      <c r="M22" s="8">
        <v>0.69896392373458016</v>
      </c>
      <c r="N22" s="8">
        <v>0.65017471621559808</v>
      </c>
      <c r="O22" s="8">
        <v>0.63588211545121176</v>
      </c>
      <c r="P22" s="9">
        <v>0.60611947583404369</v>
      </c>
    </row>
    <row r="23" spans="2:16" ht="15" customHeight="1" x14ac:dyDescent="0.35">
      <c r="B23" s="11"/>
      <c r="C23" s="12" t="s">
        <v>28</v>
      </c>
      <c r="D23" s="13">
        <v>365</v>
      </c>
      <c r="E23" s="8">
        <v>0.86233096523198072</v>
      </c>
      <c r="F23" s="8">
        <v>1</v>
      </c>
      <c r="G23" s="9">
        <v>0.60185955262276436</v>
      </c>
      <c r="H23" s="10">
        <v>1</v>
      </c>
      <c r="I23" s="8">
        <v>1</v>
      </c>
      <c r="J23" s="8">
        <v>1</v>
      </c>
      <c r="K23" s="8">
        <v>0.97594084799482406</v>
      </c>
      <c r="L23" s="8">
        <v>0.8887224824327592</v>
      </c>
      <c r="M23" s="8">
        <v>0.76332682379409733</v>
      </c>
      <c r="N23" s="8">
        <v>0.67869491648174241</v>
      </c>
      <c r="O23" s="8">
        <v>0.64239611651204154</v>
      </c>
      <c r="P23" s="9">
        <v>0.61071830716511699</v>
      </c>
    </row>
    <row r="24" spans="2:16" ht="15" customHeight="1" x14ac:dyDescent="0.35">
      <c r="B24" s="11"/>
      <c r="C24" s="12" t="s">
        <v>29</v>
      </c>
      <c r="D24" s="13">
        <v>145</v>
      </c>
      <c r="E24" s="8">
        <v>0.82373575953915212</v>
      </c>
      <c r="F24" s="8">
        <v>1</v>
      </c>
      <c r="G24" s="9">
        <v>0.60315310246524634</v>
      </c>
      <c r="H24" s="10">
        <v>1</v>
      </c>
      <c r="I24" s="8">
        <v>1</v>
      </c>
      <c r="J24" s="8">
        <v>0.99162537832272524</v>
      </c>
      <c r="K24" s="8">
        <v>0.90446314248032755</v>
      </c>
      <c r="L24" s="8">
        <v>0.8392575635072721</v>
      </c>
      <c r="M24" s="8">
        <v>0.74523550615467749</v>
      </c>
      <c r="N24" s="8">
        <v>0.65501130161463961</v>
      </c>
      <c r="O24" s="8">
        <v>0.63107767764203893</v>
      </c>
      <c r="P24" s="9">
        <v>0.61261446389885255</v>
      </c>
    </row>
    <row r="25" spans="2:16" ht="15" customHeight="1" x14ac:dyDescent="0.35">
      <c r="B25" s="11"/>
      <c r="C25" s="12" t="s">
        <v>30</v>
      </c>
      <c r="D25" s="13">
        <v>68</v>
      </c>
      <c r="E25" s="8">
        <v>0.80106091547307356</v>
      </c>
      <c r="F25" s="8">
        <v>1</v>
      </c>
      <c r="G25" s="9">
        <v>0.61912953688884287</v>
      </c>
      <c r="H25" s="10">
        <v>1</v>
      </c>
      <c r="I25" s="8">
        <v>1</v>
      </c>
      <c r="J25" s="8">
        <v>0.99304469731463363</v>
      </c>
      <c r="K25" s="8">
        <v>0.86510568864746962</v>
      </c>
      <c r="L25" s="8">
        <v>0.77980268581406142</v>
      </c>
      <c r="M25" s="8">
        <v>0.71332741350311246</v>
      </c>
      <c r="N25" s="8">
        <v>0.66499422945513953</v>
      </c>
      <c r="O25" s="8">
        <v>0.63868629859079018</v>
      </c>
      <c r="P25" s="9">
        <v>0.61912953688884287</v>
      </c>
    </row>
    <row r="26" spans="2:16" ht="15" customHeight="1" x14ac:dyDescent="0.35">
      <c r="B26" s="11"/>
      <c r="C26" s="12" t="s">
        <v>31</v>
      </c>
      <c r="D26" s="13">
        <v>424</v>
      </c>
      <c r="E26" s="8">
        <v>0.80334801448216298</v>
      </c>
      <c r="F26" s="8">
        <v>1</v>
      </c>
      <c r="G26" s="9">
        <v>0.60428271644993115</v>
      </c>
      <c r="H26" s="10">
        <v>1</v>
      </c>
      <c r="I26" s="8">
        <v>1</v>
      </c>
      <c r="J26" s="8">
        <v>0.98207024935090381</v>
      </c>
      <c r="K26" s="8">
        <v>0.90405440867945797</v>
      </c>
      <c r="L26" s="8">
        <v>0.78875046021000894</v>
      </c>
      <c r="M26" s="8">
        <v>0.70945544568611119</v>
      </c>
      <c r="N26" s="8">
        <v>0.64146755936999122</v>
      </c>
      <c r="O26" s="8">
        <v>0.62811115155921038</v>
      </c>
      <c r="P26" s="9">
        <v>0.61123377012062596</v>
      </c>
    </row>
    <row r="27" spans="2:16" ht="15" customHeight="1" x14ac:dyDescent="0.35">
      <c r="B27" s="11"/>
      <c r="C27" s="12" t="s">
        <v>32</v>
      </c>
      <c r="D27" s="13">
        <v>206</v>
      </c>
      <c r="E27" s="8">
        <v>0.8157471286884892</v>
      </c>
      <c r="F27" s="8">
        <v>1</v>
      </c>
      <c r="G27" s="9">
        <v>0.6009185383881922</v>
      </c>
      <c r="H27" s="10">
        <v>1</v>
      </c>
      <c r="I27" s="8">
        <v>0.97806247555076375</v>
      </c>
      <c r="J27" s="8">
        <v>0.93779928859890949</v>
      </c>
      <c r="K27" s="8">
        <v>0.88828232367309679</v>
      </c>
      <c r="L27" s="8">
        <v>0.82853658237798056</v>
      </c>
      <c r="M27" s="8">
        <v>0.73598874990586849</v>
      </c>
      <c r="N27" s="8">
        <v>0.67009874804929148</v>
      </c>
      <c r="O27" s="8">
        <v>0.6484470021850216</v>
      </c>
      <c r="P27" s="9">
        <v>0.60683863255987447</v>
      </c>
    </row>
    <row r="28" spans="2:16" ht="15" customHeight="1" x14ac:dyDescent="0.35">
      <c r="B28" s="11"/>
      <c r="C28" s="12" t="s">
        <v>33</v>
      </c>
      <c r="D28" s="13">
        <v>57</v>
      </c>
      <c r="E28" s="8">
        <v>0.82288675130076672</v>
      </c>
      <c r="F28" s="8">
        <v>1</v>
      </c>
      <c r="G28" s="9">
        <v>0.60198043714527227</v>
      </c>
      <c r="H28" s="10">
        <v>1</v>
      </c>
      <c r="I28" s="8">
        <v>1</v>
      </c>
      <c r="J28" s="8">
        <v>0.99449782331686565</v>
      </c>
      <c r="K28" s="8">
        <v>0.906739854676885</v>
      </c>
      <c r="L28" s="8">
        <v>0.81305888194534526</v>
      </c>
      <c r="M28" s="8">
        <v>0.7311944833355275</v>
      </c>
      <c r="N28" s="8">
        <v>0.67596232474541562</v>
      </c>
      <c r="O28" s="8">
        <v>0.63475195818934882</v>
      </c>
      <c r="P28" s="9">
        <v>0.60198043714527227</v>
      </c>
    </row>
    <row r="29" spans="2:16" ht="15" customHeight="1" x14ac:dyDescent="0.35">
      <c r="B29" s="11"/>
      <c r="C29" s="12" t="s">
        <v>34</v>
      </c>
      <c r="D29" s="13">
        <v>1411</v>
      </c>
      <c r="E29" s="8">
        <v>0.84196681866336731</v>
      </c>
      <c r="F29" s="8">
        <v>1</v>
      </c>
      <c r="G29" s="9">
        <v>0.6033647642585056</v>
      </c>
      <c r="H29" s="10">
        <v>1</v>
      </c>
      <c r="I29" s="8">
        <v>1</v>
      </c>
      <c r="J29" s="8">
        <v>1</v>
      </c>
      <c r="K29" s="8">
        <v>0.95279780665774361</v>
      </c>
      <c r="L29" s="8">
        <v>0.84835621380122339</v>
      </c>
      <c r="M29" s="8">
        <v>0.74407520116381964</v>
      </c>
      <c r="N29" s="8">
        <v>0.66969870732985126</v>
      </c>
      <c r="O29" s="8">
        <v>0.64017180856503564</v>
      </c>
      <c r="P29" s="9">
        <v>0.61372461170848258</v>
      </c>
    </row>
    <row r="30" spans="2:16" ht="15" customHeight="1" x14ac:dyDescent="0.35">
      <c r="B30" s="11"/>
      <c r="C30" s="12" t="s">
        <v>35</v>
      </c>
      <c r="D30" s="13">
        <v>323</v>
      </c>
      <c r="E30" s="8">
        <v>0.86132713212911005</v>
      </c>
      <c r="F30" s="8">
        <v>1</v>
      </c>
      <c r="G30" s="9">
        <v>0.6006702945998118</v>
      </c>
      <c r="H30" s="10">
        <v>1</v>
      </c>
      <c r="I30" s="8">
        <v>1</v>
      </c>
      <c r="J30" s="8">
        <v>1</v>
      </c>
      <c r="K30" s="8">
        <v>0.97553366495632754</v>
      </c>
      <c r="L30" s="8">
        <v>0.87300364442150924</v>
      </c>
      <c r="M30" s="8">
        <v>0.7689146581625812</v>
      </c>
      <c r="N30" s="8">
        <v>0.68388571226621375</v>
      </c>
      <c r="O30" s="8">
        <v>0.64059121835130606</v>
      </c>
      <c r="P30" s="9">
        <v>0.61073435402872778</v>
      </c>
    </row>
    <row r="31" spans="2:16" ht="15" customHeight="1" x14ac:dyDescent="0.35">
      <c r="B31" s="11"/>
      <c r="C31" s="12" t="s">
        <v>36</v>
      </c>
      <c r="D31" s="13">
        <v>67</v>
      </c>
      <c r="E31" s="8">
        <v>0.84253830760708526</v>
      </c>
      <c r="F31" s="8">
        <v>1</v>
      </c>
      <c r="G31" s="9">
        <v>0.60360554903035091</v>
      </c>
      <c r="H31" s="10">
        <v>1</v>
      </c>
      <c r="I31" s="8">
        <v>1</v>
      </c>
      <c r="J31" s="8">
        <v>0.98499792990915946</v>
      </c>
      <c r="K31" s="8">
        <v>0.94907885340467169</v>
      </c>
      <c r="L31" s="8">
        <v>0.88349060211668784</v>
      </c>
      <c r="M31" s="8">
        <v>0.72578956983164933</v>
      </c>
      <c r="N31" s="8">
        <v>0.6762476047654753</v>
      </c>
      <c r="O31" s="8">
        <v>0.65345599634107498</v>
      </c>
      <c r="P31" s="9">
        <v>0.60360554903035091</v>
      </c>
    </row>
    <row r="32" spans="2:16" ht="15" customHeight="1" x14ac:dyDescent="0.35">
      <c r="B32" s="11"/>
      <c r="C32" s="12" t="s">
        <v>384</v>
      </c>
      <c r="D32" s="13">
        <v>277</v>
      </c>
      <c r="E32" s="8">
        <v>0.81059457942066193</v>
      </c>
      <c r="F32" s="8">
        <v>1</v>
      </c>
      <c r="G32" s="9">
        <v>0.61189815962907024</v>
      </c>
      <c r="H32" s="10">
        <v>1</v>
      </c>
      <c r="I32" s="8">
        <v>0.98620087284513924</v>
      </c>
      <c r="J32" s="8">
        <v>0.96285029498525077</v>
      </c>
      <c r="K32" s="8">
        <v>0.89868126502452383</v>
      </c>
      <c r="L32" s="8">
        <v>0.80589869105528866</v>
      </c>
      <c r="M32" s="8">
        <v>0.71951993646059875</v>
      </c>
      <c r="N32" s="8">
        <v>0.66376160274589224</v>
      </c>
      <c r="O32" s="8">
        <v>0.63882646103059748</v>
      </c>
      <c r="P32" s="9">
        <v>0.61835964956047129</v>
      </c>
    </row>
    <row r="33" spans="2:16" ht="15" customHeight="1" x14ac:dyDescent="0.35">
      <c r="B33" s="11"/>
      <c r="C33" s="12" t="s">
        <v>38</v>
      </c>
      <c r="D33" s="13">
        <v>258</v>
      </c>
      <c r="E33" s="8">
        <v>0.81522086098855751</v>
      </c>
      <c r="F33" s="8">
        <v>1</v>
      </c>
      <c r="G33" s="9">
        <v>0.60758670040325868</v>
      </c>
      <c r="H33" s="10">
        <v>1</v>
      </c>
      <c r="I33" s="8">
        <v>1</v>
      </c>
      <c r="J33" s="8">
        <v>0.99798996078410496</v>
      </c>
      <c r="K33" s="8">
        <v>0.90737933986512498</v>
      </c>
      <c r="L33" s="8">
        <v>0.81054627847362937</v>
      </c>
      <c r="M33" s="8">
        <v>0.71911780480046772</v>
      </c>
      <c r="N33" s="8">
        <v>0.65883593131322826</v>
      </c>
      <c r="O33" s="8">
        <v>0.63856384788080822</v>
      </c>
      <c r="P33" s="9">
        <v>0.61264820998665648</v>
      </c>
    </row>
    <row r="34" spans="2:16" ht="15" customHeight="1" x14ac:dyDescent="0.35">
      <c r="B34" s="11"/>
      <c r="C34" s="12" t="s">
        <v>39</v>
      </c>
      <c r="D34" s="13">
        <v>3735</v>
      </c>
      <c r="E34" s="8">
        <v>0.85317545621815538</v>
      </c>
      <c r="F34" s="8">
        <v>1</v>
      </c>
      <c r="G34" s="9">
        <v>0.60023475269616955</v>
      </c>
      <c r="H34" s="10">
        <v>1</v>
      </c>
      <c r="I34" s="8">
        <v>1</v>
      </c>
      <c r="J34" s="8">
        <v>1</v>
      </c>
      <c r="K34" s="8">
        <v>0.96765860039241336</v>
      </c>
      <c r="L34" s="8">
        <v>0.86451702227363458</v>
      </c>
      <c r="M34" s="8">
        <v>0.75782301270194785</v>
      </c>
      <c r="N34" s="8">
        <v>0.67729908217645929</v>
      </c>
      <c r="O34" s="8">
        <v>0.64585446343420272</v>
      </c>
      <c r="P34" s="9">
        <v>0.61445206114849904</v>
      </c>
    </row>
    <row r="35" spans="2:16" ht="15" customHeight="1" x14ac:dyDescent="0.35">
      <c r="B35" s="11"/>
      <c r="C35" s="12" t="s">
        <v>40</v>
      </c>
      <c r="D35" s="13">
        <v>262</v>
      </c>
      <c r="E35" s="8">
        <v>0.85174235880013416</v>
      </c>
      <c r="F35" s="8">
        <v>1</v>
      </c>
      <c r="G35" s="9">
        <v>0.61070546233733258</v>
      </c>
      <c r="H35" s="10">
        <v>1</v>
      </c>
      <c r="I35" s="8">
        <v>1</v>
      </c>
      <c r="J35" s="8">
        <v>0.98893885256394676</v>
      </c>
      <c r="K35" s="8">
        <v>0.93268380702647169</v>
      </c>
      <c r="L35" s="8">
        <v>0.85361975305974991</v>
      </c>
      <c r="M35" s="8">
        <v>0.77688290913889713</v>
      </c>
      <c r="N35" s="8">
        <v>0.71119084956602996</v>
      </c>
      <c r="O35" s="8">
        <v>0.68657738273585267</v>
      </c>
      <c r="P35" s="9">
        <v>0.63801415978549714</v>
      </c>
    </row>
    <row r="36" spans="2:16" ht="15" customHeight="1" x14ac:dyDescent="0.35">
      <c r="B36" s="11"/>
      <c r="C36" s="12" t="s">
        <v>41</v>
      </c>
      <c r="D36" s="13">
        <v>69</v>
      </c>
      <c r="E36" s="8">
        <v>0.85339007702421699</v>
      </c>
      <c r="F36" s="8">
        <v>1</v>
      </c>
      <c r="G36" s="9">
        <v>0.62705956172410604</v>
      </c>
      <c r="H36" s="10">
        <v>1</v>
      </c>
      <c r="I36" s="8">
        <v>1</v>
      </c>
      <c r="J36" s="8">
        <v>1</v>
      </c>
      <c r="K36" s="8">
        <v>0.96790979598371163</v>
      </c>
      <c r="L36" s="8">
        <v>0.84857228371233095</v>
      </c>
      <c r="M36" s="8">
        <v>0.75670182418027387</v>
      </c>
      <c r="N36" s="8">
        <v>0.6819594781876237</v>
      </c>
      <c r="O36" s="8">
        <v>0.6578678395098646</v>
      </c>
      <c r="P36" s="9">
        <v>0.62705956172410604</v>
      </c>
    </row>
    <row r="37" spans="2:16" ht="15" customHeight="1" x14ac:dyDescent="0.35">
      <c r="B37" s="11"/>
      <c r="C37" s="12" t="s">
        <v>42</v>
      </c>
      <c r="D37" s="13">
        <v>383</v>
      </c>
      <c r="E37" s="8">
        <v>0.80244044484870725</v>
      </c>
      <c r="F37" s="8">
        <v>1</v>
      </c>
      <c r="G37" s="9">
        <v>0.60047854336596251</v>
      </c>
      <c r="H37" s="10">
        <v>1</v>
      </c>
      <c r="I37" s="8">
        <v>1</v>
      </c>
      <c r="J37" s="8">
        <v>0.99031584488228552</v>
      </c>
      <c r="K37" s="8">
        <v>0.88514552032445393</v>
      </c>
      <c r="L37" s="8">
        <v>0.78218020400129629</v>
      </c>
      <c r="M37" s="8">
        <v>0.71090315044323582</v>
      </c>
      <c r="N37" s="8">
        <v>0.65898829816640581</v>
      </c>
      <c r="O37" s="8">
        <v>0.64344536434351318</v>
      </c>
      <c r="P37" s="9">
        <v>0.61996597321743396</v>
      </c>
    </row>
    <row r="38" spans="2:16" ht="15" customHeight="1" x14ac:dyDescent="0.35">
      <c r="B38" s="11"/>
      <c r="C38" s="12" t="s">
        <v>385</v>
      </c>
      <c r="D38" s="13">
        <v>163</v>
      </c>
      <c r="E38" s="8">
        <v>0.88570813717947261</v>
      </c>
      <c r="F38" s="8">
        <v>1</v>
      </c>
      <c r="G38" s="9">
        <v>0.60369761226952567</v>
      </c>
      <c r="H38" s="10">
        <v>1</v>
      </c>
      <c r="I38" s="8">
        <v>1</v>
      </c>
      <c r="J38" s="8">
        <v>1</v>
      </c>
      <c r="K38" s="8">
        <v>0.97329269928724782</v>
      </c>
      <c r="L38" s="8">
        <v>0.92554233584879098</v>
      </c>
      <c r="M38" s="8">
        <v>0.81391498797624917</v>
      </c>
      <c r="N38" s="8">
        <v>0.71268350490242849</v>
      </c>
      <c r="O38" s="8">
        <v>0.67461543780117916</v>
      </c>
      <c r="P38" s="9">
        <v>0.60606058583316647</v>
      </c>
    </row>
    <row r="39" spans="2:16" ht="15" customHeight="1" x14ac:dyDescent="0.35">
      <c r="B39" s="11"/>
      <c r="C39" s="12" t="s">
        <v>43</v>
      </c>
      <c r="D39" s="13">
        <v>89</v>
      </c>
      <c r="E39" s="8">
        <v>0.8007148255380897</v>
      </c>
      <c r="F39" s="8">
        <v>1</v>
      </c>
      <c r="G39" s="9">
        <v>0.60927800802230125</v>
      </c>
      <c r="H39" s="10">
        <v>1</v>
      </c>
      <c r="I39" s="8">
        <v>1</v>
      </c>
      <c r="J39" s="8">
        <v>0.96068921027999665</v>
      </c>
      <c r="K39" s="8">
        <v>0.88645288395807031</v>
      </c>
      <c r="L39" s="8">
        <v>0.78714678471319743</v>
      </c>
      <c r="M39" s="8">
        <v>0.7113031772296623</v>
      </c>
      <c r="N39" s="8">
        <v>0.65744385295980945</v>
      </c>
      <c r="O39" s="8">
        <v>0.63746766521077969</v>
      </c>
      <c r="P39" s="9">
        <v>0.60927800802230125</v>
      </c>
    </row>
    <row r="40" spans="2:16" ht="15" customHeight="1" x14ac:dyDescent="0.35">
      <c r="B40" s="11"/>
      <c r="C40" s="12" t="s">
        <v>44</v>
      </c>
      <c r="D40" s="13">
        <v>912</v>
      </c>
      <c r="E40" s="8">
        <v>0.81860855189881931</v>
      </c>
      <c r="F40" s="8">
        <v>1</v>
      </c>
      <c r="G40" s="9">
        <v>0.60087794636892833</v>
      </c>
      <c r="H40" s="10">
        <v>1</v>
      </c>
      <c r="I40" s="8">
        <v>1</v>
      </c>
      <c r="J40" s="8">
        <v>0.97488625300510623</v>
      </c>
      <c r="K40" s="8">
        <v>0.89541579113604008</v>
      </c>
      <c r="L40" s="8">
        <v>0.82313758141715299</v>
      </c>
      <c r="M40" s="8">
        <v>0.73571789650429364</v>
      </c>
      <c r="N40" s="8">
        <v>0.6706784292862138</v>
      </c>
      <c r="O40" s="8">
        <v>0.64221935360835658</v>
      </c>
      <c r="P40" s="9">
        <v>0.61238107672959419</v>
      </c>
    </row>
    <row r="41" spans="2:16" ht="15" customHeight="1" x14ac:dyDescent="0.35">
      <c r="B41" s="11"/>
      <c r="C41" s="12" t="s">
        <v>45</v>
      </c>
      <c r="D41" s="13">
        <v>145</v>
      </c>
      <c r="E41" s="8">
        <v>0.84156391180285139</v>
      </c>
      <c r="F41" s="8">
        <v>1</v>
      </c>
      <c r="G41" s="9">
        <v>0.60324263553976343</v>
      </c>
      <c r="H41" s="10">
        <v>1</v>
      </c>
      <c r="I41" s="8">
        <v>1</v>
      </c>
      <c r="J41" s="8">
        <v>0.98215305996516999</v>
      </c>
      <c r="K41" s="8">
        <v>0.92452499407362121</v>
      </c>
      <c r="L41" s="8">
        <v>0.85561213103177247</v>
      </c>
      <c r="M41" s="8">
        <v>0.77462560862106866</v>
      </c>
      <c r="N41" s="8">
        <v>0.68764880570303522</v>
      </c>
      <c r="O41" s="8">
        <v>0.65246028919399002</v>
      </c>
      <c r="P41" s="9">
        <v>0.60423297478417926</v>
      </c>
    </row>
    <row r="42" spans="2:16" ht="15" customHeight="1" x14ac:dyDescent="0.35">
      <c r="B42" s="11"/>
      <c r="C42" s="12" t="s">
        <v>46</v>
      </c>
      <c r="D42" s="13">
        <v>988</v>
      </c>
      <c r="E42" s="8">
        <v>0.87479345474101244</v>
      </c>
      <c r="F42" s="8">
        <v>1</v>
      </c>
      <c r="G42" s="9">
        <v>0.60045688441747225</v>
      </c>
      <c r="H42" s="10">
        <v>1</v>
      </c>
      <c r="I42" s="8">
        <v>1</v>
      </c>
      <c r="J42" s="8">
        <v>1</v>
      </c>
      <c r="K42" s="8">
        <v>0.99006272342623036</v>
      </c>
      <c r="L42" s="8">
        <v>0.90388488915937937</v>
      </c>
      <c r="M42" s="8">
        <v>0.78221384120622051</v>
      </c>
      <c r="N42" s="8">
        <v>0.6973139663235487</v>
      </c>
      <c r="O42" s="8">
        <v>0.6534943081251281</v>
      </c>
      <c r="P42" s="9">
        <v>0.61865573996281253</v>
      </c>
    </row>
    <row r="43" spans="2:16" ht="15" customHeight="1" x14ac:dyDescent="0.35">
      <c r="B43" s="11"/>
      <c r="C43" s="12" t="s">
        <v>47</v>
      </c>
      <c r="D43" s="13">
        <v>1311</v>
      </c>
      <c r="E43" s="8">
        <v>0.82690985683091522</v>
      </c>
      <c r="F43" s="8">
        <v>1</v>
      </c>
      <c r="G43" s="9">
        <v>0.60031376930268943</v>
      </c>
      <c r="H43" s="10">
        <v>1</v>
      </c>
      <c r="I43" s="8">
        <v>1</v>
      </c>
      <c r="J43" s="8">
        <v>1</v>
      </c>
      <c r="K43" s="8">
        <v>0.93427657513879225</v>
      </c>
      <c r="L43" s="8">
        <v>0.82592803828700379</v>
      </c>
      <c r="M43" s="8">
        <v>0.72891648019913402</v>
      </c>
      <c r="N43" s="8">
        <v>0.66459364690376732</v>
      </c>
      <c r="O43" s="8">
        <v>0.64000590060466245</v>
      </c>
      <c r="P43" s="9">
        <v>0.61426540499208349</v>
      </c>
    </row>
    <row r="44" spans="2:16" ht="15" customHeight="1" x14ac:dyDescent="0.35">
      <c r="B44" s="11"/>
      <c r="C44" s="12" t="s">
        <v>48</v>
      </c>
      <c r="D44" s="13">
        <v>1321</v>
      </c>
      <c r="E44" s="8">
        <v>0.89433108898268632</v>
      </c>
      <c r="F44" s="8">
        <v>1</v>
      </c>
      <c r="G44" s="9">
        <v>0.6006245018724139</v>
      </c>
      <c r="H44" s="10">
        <v>1</v>
      </c>
      <c r="I44" s="8">
        <v>1</v>
      </c>
      <c r="J44" s="8">
        <v>1</v>
      </c>
      <c r="K44" s="8">
        <v>1</v>
      </c>
      <c r="L44" s="8">
        <v>0.94221990801006683</v>
      </c>
      <c r="M44" s="8">
        <v>0.81359187377212383</v>
      </c>
      <c r="N44" s="8">
        <v>0.69076159244598712</v>
      </c>
      <c r="O44" s="8">
        <v>0.64953749566336871</v>
      </c>
      <c r="P44" s="9">
        <v>0.61356380113078945</v>
      </c>
    </row>
    <row r="45" spans="2:16" ht="15" customHeight="1" x14ac:dyDescent="0.35">
      <c r="B45" s="11"/>
      <c r="C45" s="12" t="s">
        <v>49</v>
      </c>
      <c r="D45" s="13">
        <v>709</v>
      </c>
      <c r="E45" s="8">
        <v>0.84737966669130083</v>
      </c>
      <c r="F45" s="8">
        <v>1</v>
      </c>
      <c r="G45" s="9">
        <v>0.60513012683667233</v>
      </c>
      <c r="H45" s="10">
        <v>1</v>
      </c>
      <c r="I45" s="8">
        <v>1</v>
      </c>
      <c r="J45" s="8">
        <v>1</v>
      </c>
      <c r="K45" s="8">
        <v>1</v>
      </c>
      <c r="L45" s="8">
        <v>0.84767504083422285</v>
      </c>
      <c r="M45" s="8">
        <v>0.7329423687360106</v>
      </c>
      <c r="N45" s="8">
        <v>0.66909053446627698</v>
      </c>
      <c r="O45" s="8">
        <v>0.64595285011286407</v>
      </c>
      <c r="P45" s="9">
        <v>0.62154894557509899</v>
      </c>
    </row>
    <row r="46" spans="2:16" ht="15" customHeight="1" x14ac:dyDescent="0.35">
      <c r="B46" s="11"/>
      <c r="C46" s="12" t="s">
        <v>50</v>
      </c>
      <c r="D46" s="13">
        <v>74</v>
      </c>
      <c r="E46" s="8">
        <v>0.82747452894615192</v>
      </c>
      <c r="F46" s="8">
        <v>1</v>
      </c>
      <c r="G46" s="9">
        <v>0.62727255178449004</v>
      </c>
      <c r="H46" s="10">
        <v>1</v>
      </c>
      <c r="I46" s="8">
        <v>0.99136528560675385</v>
      </c>
      <c r="J46" s="8">
        <v>0.95610117749672918</v>
      </c>
      <c r="K46" s="8">
        <v>0.90142800083913099</v>
      </c>
      <c r="L46" s="8">
        <v>0.82825110173915162</v>
      </c>
      <c r="M46" s="8">
        <v>0.74748830267344368</v>
      </c>
      <c r="N46" s="8">
        <v>0.69025513656155679</v>
      </c>
      <c r="O46" s="8">
        <v>0.68152052303760768</v>
      </c>
      <c r="P46" s="9">
        <v>0.62727255178449004</v>
      </c>
    </row>
    <row r="47" spans="2:16" ht="15" customHeight="1" x14ac:dyDescent="0.35">
      <c r="B47" s="11"/>
      <c r="C47" s="12" t="s">
        <v>51</v>
      </c>
      <c r="D47" s="13">
        <v>531</v>
      </c>
      <c r="E47" s="8">
        <v>0.85228601514007585</v>
      </c>
      <c r="F47" s="8">
        <v>1</v>
      </c>
      <c r="G47" s="9">
        <v>0.60303494460080742</v>
      </c>
      <c r="H47" s="10">
        <v>1</v>
      </c>
      <c r="I47" s="8">
        <v>1</v>
      </c>
      <c r="J47" s="8">
        <v>1</v>
      </c>
      <c r="K47" s="8">
        <v>1</v>
      </c>
      <c r="L47" s="8">
        <v>0.86916072191722271</v>
      </c>
      <c r="M47" s="8">
        <v>0.71753118319231568</v>
      </c>
      <c r="N47" s="8">
        <v>0.66453427558428679</v>
      </c>
      <c r="O47" s="8">
        <v>0.64888094525753703</v>
      </c>
      <c r="P47" s="9">
        <v>0.61532712834272096</v>
      </c>
    </row>
    <row r="48" spans="2:16" ht="15" customHeight="1" x14ac:dyDescent="0.35">
      <c r="B48" s="11"/>
      <c r="C48" s="12" t="s">
        <v>52</v>
      </c>
      <c r="D48" s="13">
        <v>120</v>
      </c>
      <c r="E48" s="8">
        <v>0.7996932689742603</v>
      </c>
      <c r="F48" s="8">
        <v>1</v>
      </c>
      <c r="G48" s="9">
        <v>0.60351772231724821</v>
      </c>
      <c r="H48" s="10">
        <v>0.99576451437073066</v>
      </c>
      <c r="I48" s="8">
        <v>0.95987518788519455</v>
      </c>
      <c r="J48" s="8">
        <v>0.93676122515608773</v>
      </c>
      <c r="K48" s="8">
        <v>0.88229943090488139</v>
      </c>
      <c r="L48" s="8">
        <v>0.81309111267551215</v>
      </c>
      <c r="M48" s="8">
        <v>0.71409845355535118</v>
      </c>
      <c r="N48" s="8">
        <v>0.655501951015109</v>
      </c>
      <c r="O48" s="8">
        <v>0.62787068556231351</v>
      </c>
      <c r="P48" s="9">
        <v>0.61312456385946223</v>
      </c>
    </row>
    <row r="49" spans="2:16" ht="15" customHeight="1" x14ac:dyDescent="0.35">
      <c r="B49" s="11"/>
      <c r="C49" s="12" t="s">
        <v>53</v>
      </c>
      <c r="D49" s="13">
        <v>44</v>
      </c>
      <c r="E49" s="8">
        <v>0.81694617600565911</v>
      </c>
      <c r="F49" s="8">
        <v>1</v>
      </c>
      <c r="G49" s="9">
        <v>0.61099638312963123</v>
      </c>
      <c r="H49" s="10">
        <v>1</v>
      </c>
      <c r="I49" s="8">
        <v>1</v>
      </c>
      <c r="J49" s="8">
        <v>0.97204698040729509</v>
      </c>
      <c r="K49" s="8">
        <v>0.91504549738456342</v>
      </c>
      <c r="L49" s="8">
        <v>0.81896640218826944</v>
      </c>
      <c r="M49" s="8">
        <v>0.72898864009129083</v>
      </c>
      <c r="N49" s="8">
        <v>0.63719340788344581</v>
      </c>
      <c r="O49" s="8">
        <v>0.62445552937489823</v>
      </c>
      <c r="P49" s="9">
        <v>0.61099638312963123</v>
      </c>
    </row>
    <row r="50" spans="2:16" ht="15" customHeight="1" x14ac:dyDescent="0.35">
      <c r="B50" s="11"/>
      <c r="C50" s="12" t="s">
        <v>54</v>
      </c>
      <c r="D50" s="13">
        <v>120</v>
      </c>
      <c r="E50" s="8">
        <v>0.81447305833177441</v>
      </c>
      <c r="F50" s="8">
        <v>1</v>
      </c>
      <c r="G50" s="9">
        <v>0.61737122520054155</v>
      </c>
      <c r="H50" s="10">
        <v>1</v>
      </c>
      <c r="I50" s="8">
        <v>1</v>
      </c>
      <c r="J50" s="8">
        <v>0.989925466484461</v>
      </c>
      <c r="K50" s="8">
        <v>0.92915660071908501</v>
      </c>
      <c r="L50" s="8">
        <v>0.7928634805353153</v>
      </c>
      <c r="M50" s="8">
        <v>0.71777973566102538</v>
      </c>
      <c r="N50" s="8">
        <v>0.67212336387945193</v>
      </c>
      <c r="O50" s="8">
        <v>0.64643970111184257</v>
      </c>
      <c r="P50" s="9">
        <v>0.61829887968191766</v>
      </c>
    </row>
    <row r="51" spans="2:16" ht="15" customHeight="1" x14ac:dyDescent="0.35">
      <c r="B51" s="11"/>
      <c r="C51" s="12" t="s">
        <v>55</v>
      </c>
      <c r="D51" s="13">
        <v>658</v>
      </c>
      <c r="E51" s="8">
        <v>0.87270926047379538</v>
      </c>
      <c r="F51" s="8">
        <v>1</v>
      </c>
      <c r="G51" s="9">
        <v>0.60246112452023903</v>
      </c>
      <c r="H51" s="10">
        <v>1</v>
      </c>
      <c r="I51" s="8">
        <v>1</v>
      </c>
      <c r="J51" s="8">
        <v>1</v>
      </c>
      <c r="K51" s="8">
        <v>1</v>
      </c>
      <c r="L51" s="8">
        <v>0.90091618748544189</v>
      </c>
      <c r="M51" s="8">
        <v>0.76690923909879494</v>
      </c>
      <c r="N51" s="8">
        <v>0.67466849337071977</v>
      </c>
      <c r="O51" s="8">
        <v>0.64053732913689365</v>
      </c>
      <c r="P51" s="9">
        <v>0.61172136180664527</v>
      </c>
    </row>
    <row r="52" spans="2:16" ht="15" customHeight="1" x14ac:dyDescent="0.35">
      <c r="B52" s="11"/>
      <c r="C52" s="12" t="s">
        <v>56</v>
      </c>
      <c r="D52" s="13">
        <v>334</v>
      </c>
      <c r="E52" s="8">
        <v>0.83724982020539518</v>
      </c>
      <c r="F52" s="8">
        <v>1</v>
      </c>
      <c r="G52" s="9">
        <v>0.60675446244629438</v>
      </c>
      <c r="H52" s="10">
        <v>1</v>
      </c>
      <c r="I52" s="8">
        <v>1</v>
      </c>
      <c r="J52" s="8">
        <v>0.99976018071543515</v>
      </c>
      <c r="K52" s="8">
        <v>0.95106802089917719</v>
      </c>
      <c r="L52" s="8">
        <v>0.85604873019642169</v>
      </c>
      <c r="M52" s="8">
        <v>0.72472656299540505</v>
      </c>
      <c r="N52" s="8">
        <v>0.65780718918490133</v>
      </c>
      <c r="O52" s="8">
        <v>0.63610027023698967</v>
      </c>
      <c r="P52" s="9">
        <v>0.6113694766068053</v>
      </c>
    </row>
    <row r="53" spans="2:16" ht="15" customHeight="1" x14ac:dyDescent="0.2">
      <c r="B53" s="11"/>
      <c r="C53" s="12" t="s">
        <v>57</v>
      </c>
      <c r="D53" s="13">
        <v>146</v>
      </c>
      <c r="E53" s="8">
        <v>0.78381101817196341</v>
      </c>
      <c r="F53" s="8">
        <v>1</v>
      </c>
      <c r="G53" s="9">
        <v>0.61603092252597969</v>
      </c>
      <c r="H53" s="10">
        <v>1</v>
      </c>
      <c r="I53" s="8">
        <v>1</v>
      </c>
      <c r="J53" s="8">
        <v>0.95508655649064667</v>
      </c>
      <c r="K53" s="8">
        <v>0.85810399536728632</v>
      </c>
      <c r="L53" s="8">
        <v>0.76871281966024474</v>
      </c>
      <c r="M53" s="8">
        <v>0.69011738394672306</v>
      </c>
      <c r="N53" s="8">
        <v>0.6442074395184505</v>
      </c>
      <c r="O53" s="8">
        <v>0.63709735456953653</v>
      </c>
      <c r="P53" s="9">
        <v>0.61736524350315558</v>
      </c>
    </row>
    <row r="54" spans="2:16" ht="15" customHeight="1" x14ac:dyDescent="0.2">
      <c r="B54" s="11"/>
      <c r="C54" s="12" t="s">
        <v>58</v>
      </c>
      <c r="D54" s="13">
        <v>234</v>
      </c>
      <c r="E54" s="8">
        <v>0.80518594622845141</v>
      </c>
      <c r="F54" s="8">
        <v>1</v>
      </c>
      <c r="G54" s="9">
        <v>0.60212798715051918</v>
      </c>
      <c r="H54" s="10">
        <v>1</v>
      </c>
      <c r="I54" s="8">
        <v>1</v>
      </c>
      <c r="J54" s="8">
        <v>0.96307188450355907</v>
      </c>
      <c r="K54" s="8">
        <v>0.90008852649118665</v>
      </c>
      <c r="L54" s="8">
        <v>0.80062052512944515</v>
      </c>
      <c r="M54" s="8">
        <v>0.70055057760689876</v>
      </c>
      <c r="N54" s="8">
        <v>0.65587490566379769</v>
      </c>
      <c r="O54" s="8">
        <v>0.62752883807679427</v>
      </c>
      <c r="P54" s="9">
        <v>0.61452453814162966</v>
      </c>
    </row>
    <row r="55" spans="2:16" ht="15" customHeight="1" x14ac:dyDescent="0.2">
      <c r="B55" s="11"/>
      <c r="C55" s="12" t="s">
        <v>59</v>
      </c>
      <c r="D55" s="13">
        <v>1071</v>
      </c>
      <c r="E55" s="8">
        <v>0.82415213457187442</v>
      </c>
      <c r="F55" s="8">
        <v>1</v>
      </c>
      <c r="G55" s="9">
        <v>0.60016167205573523</v>
      </c>
      <c r="H55" s="10">
        <v>1</v>
      </c>
      <c r="I55" s="8">
        <v>1</v>
      </c>
      <c r="J55" s="8">
        <v>1</v>
      </c>
      <c r="K55" s="8">
        <v>0.925421219639329</v>
      </c>
      <c r="L55" s="8">
        <v>0.82436081624010915</v>
      </c>
      <c r="M55" s="8">
        <v>0.72065022135442758</v>
      </c>
      <c r="N55" s="8">
        <v>0.66387256515522419</v>
      </c>
      <c r="O55" s="8">
        <v>0.63862691895467016</v>
      </c>
      <c r="P55" s="9">
        <v>0.61282284072499327</v>
      </c>
    </row>
    <row r="56" spans="2:16" ht="15" customHeight="1" x14ac:dyDescent="0.2">
      <c r="B56" s="11"/>
      <c r="C56" s="12" t="s">
        <v>60</v>
      </c>
      <c r="D56" s="13">
        <v>73</v>
      </c>
      <c r="E56" s="8">
        <v>0.76876837218092653</v>
      </c>
      <c r="F56" s="8">
        <v>1</v>
      </c>
      <c r="G56" s="9">
        <v>0.60484247502983524</v>
      </c>
      <c r="H56" s="10">
        <v>1</v>
      </c>
      <c r="I56" s="8">
        <v>1</v>
      </c>
      <c r="J56" s="8">
        <v>0.95543601287526558</v>
      </c>
      <c r="K56" s="8">
        <v>0.87121657747617209</v>
      </c>
      <c r="L56" s="8">
        <v>0.7318713582677685</v>
      </c>
      <c r="M56" s="8">
        <v>0.66450129420935966</v>
      </c>
      <c r="N56" s="8">
        <v>0.63577985846623342</v>
      </c>
      <c r="O56" s="8">
        <v>0.61358728687744135</v>
      </c>
      <c r="P56" s="9">
        <v>0.60484247502983524</v>
      </c>
    </row>
    <row r="57" spans="2:16" ht="15" customHeight="1" x14ac:dyDescent="0.2">
      <c r="B57" s="11"/>
      <c r="C57" s="12" t="s">
        <v>61</v>
      </c>
      <c r="D57" s="13">
        <v>137</v>
      </c>
      <c r="E57" s="8">
        <v>0.76413450296962482</v>
      </c>
      <c r="F57" s="8">
        <v>1</v>
      </c>
      <c r="G57" s="9">
        <v>0.60456513666773659</v>
      </c>
      <c r="H57" s="10">
        <v>1</v>
      </c>
      <c r="I57" s="8">
        <v>0.95661242979638084</v>
      </c>
      <c r="J57" s="8">
        <v>0.91238022298136212</v>
      </c>
      <c r="K57" s="8">
        <v>0.83733836576598153</v>
      </c>
      <c r="L57" s="8">
        <v>0.75921241717821197</v>
      </c>
      <c r="M57" s="8">
        <v>0.68419385036364944</v>
      </c>
      <c r="N57" s="8">
        <v>0.63606799273486603</v>
      </c>
      <c r="O57" s="8">
        <v>0.62430974913428083</v>
      </c>
      <c r="P57" s="9">
        <v>0.61377906403333549</v>
      </c>
    </row>
    <row r="58" spans="2:16" ht="15" customHeight="1" x14ac:dyDescent="0.2">
      <c r="B58" s="11"/>
      <c r="C58" s="12" t="s">
        <v>62</v>
      </c>
      <c r="D58" s="13">
        <v>127</v>
      </c>
      <c r="E58" s="8">
        <v>0.79068502443995536</v>
      </c>
      <c r="F58" s="8">
        <v>1</v>
      </c>
      <c r="G58" s="9">
        <v>0.60582776418738604</v>
      </c>
      <c r="H58" s="10">
        <v>1</v>
      </c>
      <c r="I58" s="8">
        <v>0.94940538284998965</v>
      </c>
      <c r="J58" s="8">
        <v>0.90785511855021872</v>
      </c>
      <c r="K58" s="8">
        <v>0.87598318733891067</v>
      </c>
      <c r="L58" s="8">
        <v>0.78897245657681625</v>
      </c>
      <c r="M58" s="8">
        <v>0.69412439234275114</v>
      </c>
      <c r="N58" s="8">
        <v>0.65390820280952311</v>
      </c>
      <c r="O58" s="8">
        <v>0.63714307295737593</v>
      </c>
      <c r="P58" s="9">
        <v>0.60773355429621001</v>
      </c>
    </row>
    <row r="59" spans="2:16" ht="15" customHeight="1" x14ac:dyDescent="0.2">
      <c r="B59" s="11"/>
      <c r="C59" s="12" t="s">
        <v>63</v>
      </c>
      <c r="D59" s="13">
        <v>74</v>
      </c>
      <c r="E59" s="8">
        <v>0.77943944101229079</v>
      </c>
      <c r="F59" s="8">
        <v>1</v>
      </c>
      <c r="G59" s="9">
        <v>0.61069239756742677</v>
      </c>
      <c r="H59" s="10">
        <v>1</v>
      </c>
      <c r="I59" s="8">
        <v>0.98187134882882321</v>
      </c>
      <c r="J59" s="8">
        <v>0.94225527086660965</v>
      </c>
      <c r="K59" s="8">
        <v>0.8446359255342345</v>
      </c>
      <c r="L59" s="8">
        <v>0.77138213847877668</v>
      </c>
      <c r="M59" s="8">
        <v>0.71408096583535885</v>
      </c>
      <c r="N59" s="8">
        <v>0.64988155093658229</v>
      </c>
      <c r="O59" s="8">
        <v>0.63722506562474268</v>
      </c>
      <c r="P59" s="9">
        <v>0.61069239756742677</v>
      </c>
    </row>
    <row r="60" spans="2:16" ht="15" customHeight="1" x14ac:dyDescent="0.2">
      <c r="B60" s="11"/>
      <c r="C60" s="12" t="s">
        <v>64</v>
      </c>
      <c r="D60" s="13">
        <v>256</v>
      </c>
      <c r="E60" s="8">
        <v>0.8003145485868467</v>
      </c>
      <c r="F60" s="8">
        <v>1</v>
      </c>
      <c r="G60" s="9">
        <v>0.61546497440507875</v>
      </c>
      <c r="H60" s="10">
        <v>1</v>
      </c>
      <c r="I60" s="8">
        <v>1</v>
      </c>
      <c r="J60" s="8">
        <v>0.95152150841282745</v>
      </c>
      <c r="K60" s="8">
        <v>0.89939427888209755</v>
      </c>
      <c r="L60" s="8">
        <v>0.80109117145196151</v>
      </c>
      <c r="M60" s="8">
        <v>0.69703761477946835</v>
      </c>
      <c r="N60" s="8">
        <v>0.65275941432838736</v>
      </c>
      <c r="O60" s="8">
        <v>0.63516993550630962</v>
      </c>
      <c r="P60" s="9">
        <v>0.62278166745423114</v>
      </c>
    </row>
    <row r="61" spans="2:16" ht="15" customHeight="1" x14ac:dyDescent="0.2">
      <c r="B61" s="11"/>
      <c r="C61" s="12" t="s">
        <v>65</v>
      </c>
      <c r="D61" s="13">
        <v>522</v>
      </c>
      <c r="E61" s="8">
        <v>0.78534382469642483</v>
      </c>
      <c r="F61" s="8">
        <v>1</v>
      </c>
      <c r="G61" s="9">
        <v>0.60621445609409841</v>
      </c>
      <c r="H61" s="10">
        <v>1</v>
      </c>
      <c r="I61" s="8">
        <v>1</v>
      </c>
      <c r="J61" s="8">
        <v>0.95172568882987274</v>
      </c>
      <c r="K61" s="8">
        <v>0.87782620309168702</v>
      </c>
      <c r="L61" s="8">
        <v>0.76621455083573986</v>
      </c>
      <c r="M61" s="8">
        <v>0.69002394453762284</v>
      </c>
      <c r="N61" s="8">
        <v>0.64386816858101614</v>
      </c>
      <c r="O61" s="8">
        <v>0.62750320271387205</v>
      </c>
      <c r="P61" s="9">
        <v>0.61039208384619081</v>
      </c>
    </row>
    <row r="62" spans="2:16" ht="15" customHeight="1" x14ac:dyDescent="0.2">
      <c r="B62" s="11"/>
      <c r="C62" s="12" t="s">
        <v>66</v>
      </c>
      <c r="D62" s="13">
        <v>452</v>
      </c>
      <c r="E62" s="8">
        <v>0.81448165594462707</v>
      </c>
      <c r="F62" s="8">
        <v>1</v>
      </c>
      <c r="G62" s="9">
        <v>0.60792709913550869</v>
      </c>
      <c r="H62" s="10">
        <v>1</v>
      </c>
      <c r="I62" s="8">
        <v>1</v>
      </c>
      <c r="J62" s="8">
        <v>0.99645250295624754</v>
      </c>
      <c r="K62" s="8">
        <v>0.91941993133771172</v>
      </c>
      <c r="L62" s="8">
        <v>0.80621463375790126</v>
      </c>
      <c r="M62" s="8">
        <v>0.70907467767961885</v>
      </c>
      <c r="N62" s="8">
        <v>0.6562874794221476</v>
      </c>
      <c r="O62" s="8">
        <v>0.64271603658455234</v>
      </c>
      <c r="P62" s="9">
        <v>0.6146672356520988</v>
      </c>
    </row>
    <row r="63" spans="2:16" ht="15" customHeight="1" x14ac:dyDescent="0.2">
      <c r="B63" s="11"/>
      <c r="C63" s="12" t="s">
        <v>67</v>
      </c>
      <c r="D63" s="13">
        <v>344</v>
      </c>
      <c r="E63" s="8">
        <v>0.86197084623284248</v>
      </c>
      <c r="F63" s="8">
        <v>1</v>
      </c>
      <c r="G63" s="9">
        <v>0.60606212960061445</v>
      </c>
      <c r="H63" s="10">
        <v>1</v>
      </c>
      <c r="I63" s="8">
        <v>1</v>
      </c>
      <c r="J63" s="8">
        <v>0.99749352408354297</v>
      </c>
      <c r="K63" s="8">
        <v>0.96536796016117066</v>
      </c>
      <c r="L63" s="8">
        <v>0.88112806051200465</v>
      </c>
      <c r="M63" s="8">
        <v>0.76968611017353972</v>
      </c>
      <c r="N63" s="8">
        <v>0.69210199996830046</v>
      </c>
      <c r="O63" s="8">
        <v>0.65740681740413409</v>
      </c>
      <c r="P63" s="9">
        <v>0.61648771224515653</v>
      </c>
    </row>
    <row r="64" spans="2:16" ht="15" customHeight="1" x14ac:dyDescent="0.2">
      <c r="B64" s="11"/>
      <c r="C64" s="12" t="s">
        <v>68</v>
      </c>
      <c r="D64" s="13">
        <v>1164</v>
      </c>
      <c r="E64" s="8">
        <v>0.82265513621211717</v>
      </c>
      <c r="F64" s="8">
        <v>1</v>
      </c>
      <c r="G64" s="9">
        <v>0.60019877972370628</v>
      </c>
      <c r="H64" s="10">
        <v>1</v>
      </c>
      <c r="I64" s="8">
        <v>1</v>
      </c>
      <c r="J64" s="8">
        <v>1</v>
      </c>
      <c r="K64" s="8">
        <v>0.92376812026914945</v>
      </c>
      <c r="L64" s="8">
        <v>0.82731122084042097</v>
      </c>
      <c r="M64" s="8">
        <v>0.71861442086387461</v>
      </c>
      <c r="N64" s="8">
        <v>0.65478948154892758</v>
      </c>
      <c r="O64" s="8">
        <v>0.63267929633543152</v>
      </c>
      <c r="P64" s="9">
        <v>0.60989306834564005</v>
      </c>
    </row>
    <row r="65" spans="2:16" ht="15" customHeight="1" x14ac:dyDescent="0.2">
      <c r="B65" s="11"/>
      <c r="C65" s="12" t="s">
        <v>69</v>
      </c>
      <c r="D65" s="13">
        <v>77</v>
      </c>
      <c r="E65" s="8">
        <v>0.83331445254158165</v>
      </c>
      <c r="F65" s="8">
        <v>1</v>
      </c>
      <c r="G65" s="9">
        <v>0.60989190815863692</v>
      </c>
      <c r="H65" s="10">
        <v>1</v>
      </c>
      <c r="I65" s="8">
        <v>0.98581579373407524</v>
      </c>
      <c r="J65" s="8">
        <v>0.9740230899343425</v>
      </c>
      <c r="K65" s="8">
        <v>0.92279330472264187</v>
      </c>
      <c r="L65" s="8">
        <v>0.85318818338673352</v>
      </c>
      <c r="M65" s="8">
        <v>0.74466199321541704</v>
      </c>
      <c r="N65" s="8">
        <v>0.67012777128850742</v>
      </c>
      <c r="O65" s="8">
        <v>0.63900706803224483</v>
      </c>
      <c r="P65" s="9">
        <v>0.60989190815863692</v>
      </c>
    </row>
    <row r="66" spans="2:16" ht="15" customHeight="1" x14ac:dyDescent="0.2">
      <c r="B66" s="11"/>
      <c r="C66" s="12" t="s">
        <v>70</v>
      </c>
      <c r="D66" s="13">
        <v>407</v>
      </c>
      <c r="E66" s="8">
        <v>0.8168936701943148</v>
      </c>
      <c r="F66" s="8">
        <v>1</v>
      </c>
      <c r="G66" s="9">
        <v>0.60022253446787865</v>
      </c>
      <c r="H66" s="10">
        <v>1</v>
      </c>
      <c r="I66" s="8">
        <v>0.98216771798353408</v>
      </c>
      <c r="J66" s="8">
        <v>0.94793470419959158</v>
      </c>
      <c r="K66" s="8">
        <v>0.89698796192810759</v>
      </c>
      <c r="L66" s="8">
        <v>0.83658966052339678</v>
      </c>
      <c r="M66" s="8">
        <v>0.72944331343677848</v>
      </c>
      <c r="N66" s="8">
        <v>0.66005802554267867</v>
      </c>
      <c r="O66" s="8">
        <v>0.63593857034959622</v>
      </c>
      <c r="P66" s="9">
        <v>0.6166478852379762</v>
      </c>
    </row>
    <row r="67" spans="2:16" ht="15" customHeight="1" x14ac:dyDescent="0.2">
      <c r="B67" s="11"/>
      <c r="C67" s="12" t="s">
        <v>71</v>
      </c>
      <c r="D67" s="13">
        <v>1016</v>
      </c>
      <c r="E67" s="8">
        <v>0.84500937310122459</v>
      </c>
      <c r="F67" s="8">
        <v>1</v>
      </c>
      <c r="G67" s="9">
        <v>0.60317520824942061</v>
      </c>
      <c r="H67" s="10">
        <v>1</v>
      </c>
      <c r="I67" s="8">
        <v>1</v>
      </c>
      <c r="J67" s="8">
        <v>0.98415758080357307</v>
      </c>
      <c r="K67" s="8">
        <v>0.93251325684305764</v>
      </c>
      <c r="L67" s="8">
        <v>0.86917215296264283</v>
      </c>
      <c r="M67" s="8">
        <v>0.76059133209795515</v>
      </c>
      <c r="N67" s="8">
        <v>0.67069533752224264</v>
      </c>
      <c r="O67" s="8">
        <v>0.64079260062340548</v>
      </c>
      <c r="P67" s="9">
        <v>0.61726263294064976</v>
      </c>
    </row>
    <row r="68" spans="2:16" ht="15" customHeight="1" x14ac:dyDescent="0.2">
      <c r="B68" s="11"/>
      <c r="C68" s="12" t="s">
        <v>72</v>
      </c>
      <c r="D68" s="13">
        <v>322</v>
      </c>
      <c r="E68" s="8">
        <v>0.80749773796357394</v>
      </c>
      <c r="F68" s="8">
        <v>1</v>
      </c>
      <c r="G68" s="9">
        <v>0.6035479457999271</v>
      </c>
      <c r="H68" s="10">
        <v>1</v>
      </c>
      <c r="I68" s="8">
        <v>0.99725192297072651</v>
      </c>
      <c r="J68" s="8">
        <v>0.96328913877204236</v>
      </c>
      <c r="K68" s="8">
        <v>0.88917565024866907</v>
      </c>
      <c r="L68" s="8">
        <v>0.81843740930440267</v>
      </c>
      <c r="M68" s="8">
        <v>0.71460337426401233</v>
      </c>
      <c r="N68" s="8">
        <v>0.65357951391767932</v>
      </c>
      <c r="O68" s="8">
        <v>0.6304099167529178</v>
      </c>
      <c r="P68" s="9">
        <v>0.60730096107318765</v>
      </c>
    </row>
    <row r="69" spans="2:16" ht="15" customHeight="1" x14ac:dyDescent="0.2">
      <c r="B69" s="11"/>
      <c r="C69" s="12" t="s">
        <v>73</v>
      </c>
      <c r="D69" s="13">
        <v>193</v>
      </c>
      <c r="E69" s="8">
        <v>0.81728825453980691</v>
      </c>
      <c r="F69" s="8">
        <v>1</v>
      </c>
      <c r="G69" s="9">
        <v>0.60839133112562616</v>
      </c>
      <c r="H69" s="10">
        <v>1</v>
      </c>
      <c r="I69" s="8">
        <v>1</v>
      </c>
      <c r="J69" s="8">
        <v>1</v>
      </c>
      <c r="K69" s="8">
        <v>0.94908707309030871</v>
      </c>
      <c r="L69" s="8">
        <v>0.79211073078130367</v>
      </c>
      <c r="M69" s="8">
        <v>0.70298661518032524</v>
      </c>
      <c r="N69" s="8">
        <v>0.651455776408288</v>
      </c>
      <c r="O69" s="8">
        <v>0.63278874420704656</v>
      </c>
      <c r="P69" s="9">
        <v>0.61351253535642269</v>
      </c>
    </row>
    <row r="70" spans="2:16" ht="15" customHeight="1" x14ac:dyDescent="0.2">
      <c r="B70" s="11"/>
      <c r="C70" s="12" t="s">
        <v>74</v>
      </c>
      <c r="D70" s="13">
        <v>181</v>
      </c>
      <c r="E70" s="8">
        <v>0.8146021502438362</v>
      </c>
      <c r="F70" s="8">
        <v>1</v>
      </c>
      <c r="G70" s="9">
        <v>0.61237456411505842</v>
      </c>
      <c r="H70" s="10">
        <v>1</v>
      </c>
      <c r="I70" s="8">
        <v>0.97827067243736621</v>
      </c>
      <c r="J70" s="8">
        <v>0.9588251441119956</v>
      </c>
      <c r="K70" s="8">
        <v>0.89902744411599234</v>
      </c>
      <c r="L70" s="8">
        <v>0.83468225014957698</v>
      </c>
      <c r="M70" s="8">
        <v>0.71555308971526965</v>
      </c>
      <c r="N70" s="8">
        <v>0.65971021312299083</v>
      </c>
      <c r="O70" s="8">
        <v>0.64790640893239626</v>
      </c>
      <c r="P70" s="9">
        <v>0.61701979014013941</v>
      </c>
    </row>
    <row r="71" spans="2:16" ht="15" customHeight="1" x14ac:dyDescent="0.2">
      <c r="B71" s="11"/>
      <c r="C71" s="12" t="s">
        <v>75</v>
      </c>
      <c r="D71" s="13">
        <v>617</v>
      </c>
      <c r="E71" s="8">
        <v>0.81905380620644719</v>
      </c>
      <c r="F71" s="8">
        <v>1</v>
      </c>
      <c r="G71" s="9">
        <v>0.60904200170495115</v>
      </c>
      <c r="H71" s="10">
        <v>1</v>
      </c>
      <c r="I71" s="8">
        <v>1</v>
      </c>
      <c r="J71" s="8">
        <v>0.98408235523384002</v>
      </c>
      <c r="K71" s="8">
        <v>0.91256712542445717</v>
      </c>
      <c r="L71" s="8">
        <v>0.81638833824360646</v>
      </c>
      <c r="M71" s="8">
        <v>0.72115389372775951</v>
      </c>
      <c r="N71" s="8">
        <v>0.66534256516770263</v>
      </c>
      <c r="O71" s="8">
        <v>0.63990096919957484</v>
      </c>
      <c r="P71" s="9">
        <v>0.61548340684958402</v>
      </c>
    </row>
    <row r="72" spans="2:16" ht="15" customHeight="1" x14ac:dyDescent="0.2">
      <c r="B72" s="11"/>
      <c r="C72" s="12" t="s">
        <v>76</v>
      </c>
      <c r="D72" s="13">
        <v>134</v>
      </c>
      <c r="E72" s="8">
        <v>0.84211309498421016</v>
      </c>
      <c r="F72" s="8">
        <v>1</v>
      </c>
      <c r="G72" s="9">
        <v>0.60076501614914501</v>
      </c>
      <c r="H72" s="10">
        <v>1</v>
      </c>
      <c r="I72" s="8">
        <v>1</v>
      </c>
      <c r="J72" s="8">
        <v>1</v>
      </c>
      <c r="K72" s="8">
        <v>0.96359875577737553</v>
      </c>
      <c r="L72" s="8">
        <v>0.84582730519608429</v>
      </c>
      <c r="M72" s="8">
        <v>0.73739235026765637</v>
      </c>
      <c r="N72" s="8">
        <v>0.67954240546857769</v>
      </c>
      <c r="O72" s="8">
        <v>0.64145618960760409</v>
      </c>
      <c r="P72" s="9">
        <v>0.6233121254550269</v>
      </c>
    </row>
    <row r="73" spans="2:16" ht="15" customHeight="1" x14ac:dyDescent="0.2">
      <c r="B73" s="11"/>
      <c r="C73" s="12" t="s">
        <v>77</v>
      </c>
      <c r="D73" s="13">
        <v>1379</v>
      </c>
      <c r="E73" s="8">
        <v>0.87403652481570371</v>
      </c>
      <c r="F73" s="8">
        <v>1</v>
      </c>
      <c r="G73" s="9">
        <v>0.6005601767937464</v>
      </c>
      <c r="H73" s="10">
        <v>1</v>
      </c>
      <c r="I73" s="8">
        <v>1</v>
      </c>
      <c r="J73" s="8">
        <v>1</v>
      </c>
      <c r="K73" s="8">
        <v>0.97953247382853326</v>
      </c>
      <c r="L73" s="8">
        <v>0.90191584426983962</v>
      </c>
      <c r="M73" s="8">
        <v>0.78728564810721002</v>
      </c>
      <c r="N73" s="8">
        <v>0.69326564086811826</v>
      </c>
      <c r="O73" s="8">
        <v>0.65433060211044181</v>
      </c>
      <c r="P73" s="9">
        <v>0.61360070947679379</v>
      </c>
    </row>
    <row r="74" spans="2:16" ht="15" customHeight="1" x14ac:dyDescent="0.2">
      <c r="B74" s="11"/>
      <c r="C74" s="12" t="s">
        <v>78</v>
      </c>
      <c r="D74" s="13">
        <v>147</v>
      </c>
      <c r="E74" s="8">
        <v>0.80522895902705016</v>
      </c>
      <c r="F74" s="8">
        <v>1</v>
      </c>
      <c r="G74" s="9">
        <v>0.60250658152569392</v>
      </c>
      <c r="H74" s="10">
        <v>1</v>
      </c>
      <c r="I74" s="8">
        <v>0.98617136659436011</v>
      </c>
      <c r="J74" s="8">
        <v>0.96331141705110968</v>
      </c>
      <c r="K74" s="8">
        <v>0.90036295577187142</v>
      </c>
      <c r="L74" s="8">
        <v>0.79815303287285444</v>
      </c>
      <c r="M74" s="8">
        <v>0.70458662925071058</v>
      </c>
      <c r="N74" s="8">
        <v>0.64402169174867852</v>
      </c>
      <c r="O74" s="8">
        <v>0.6253109327720956</v>
      </c>
      <c r="P74" s="9">
        <v>0.60273156597016087</v>
      </c>
    </row>
    <row r="75" spans="2:16" ht="15" customHeight="1" x14ac:dyDescent="0.2">
      <c r="B75" s="11"/>
      <c r="C75" s="12" t="s">
        <v>79</v>
      </c>
      <c r="D75" s="13">
        <v>1162</v>
      </c>
      <c r="E75" s="8">
        <v>0.83343441206667568</v>
      </c>
      <c r="F75" s="8">
        <v>1</v>
      </c>
      <c r="G75" s="9">
        <v>0.601651833466052</v>
      </c>
      <c r="H75" s="10">
        <v>1</v>
      </c>
      <c r="I75" s="8">
        <v>1</v>
      </c>
      <c r="J75" s="8">
        <v>0.9766224059587828</v>
      </c>
      <c r="K75" s="8">
        <v>0.92620523274689626</v>
      </c>
      <c r="L75" s="8">
        <v>0.84532223144945617</v>
      </c>
      <c r="M75" s="8">
        <v>0.74471911993963325</v>
      </c>
      <c r="N75" s="8">
        <v>0.67052999711108385</v>
      </c>
      <c r="O75" s="8">
        <v>0.63962001992110273</v>
      </c>
      <c r="P75" s="9">
        <v>0.61225082129688191</v>
      </c>
    </row>
    <row r="76" spans="2:16" ht="15" customHeight="1" x14ac:dyDescent="0.2">
      <c r="B76" s="11"/>
      <c r="C76" s="12" t="s">
        <v>80</v>
      </c>
      <c r="D76" s="13">
        <v>191</v>
      </c>
      <c r="E76" s="8">
        <v>0.84434145606612065</v>
      </c>
      <c r="F76" s="8">
        <v>1</v>
      </c>
      <c r="G76" s="9">
        <v>0.6044340711821623</v>
      </c>
      <c r="H76" s="10">
        <v>1</v>
      </c>
      <c r="I76" s="8">
        <v>1</v>
      </c>
      <c r="J76" s="8">
        <v>0.96593505001340352</v>
      </c>
      <c r="K76" s="8">
        <v>0.93462730529971638</v>
      </c>
      <c r="L76" s="8">
        <v>0.87441597968687357</v>
      </c>
      <c r="M76" s="8">
        <v>0.75950856730488481</v>
      </c>
      <c r="N76" s="8">
        <v>0.66961528568215467</v>
      </c>
      <c r="O76" s="8">
        <v>0.6442076072837386</v>
      </c>
      <c r="P76" s="9">
        <v>0.60792556293805633</v>
      </c>
    </row>
    <row r="77" spans="2:16" ht="15" customHeight="1" x14ac:dyDescent="0.2">
      <c r="B77" s="11"/>
      <c r="C77" s="12" t="s">
        <v>81</v>
      </c>
      <c r="D77" s="13">
        <v>61</v>
      </c>
      <c r="E77" s="8">
        <v>0.83453992254206533</v>
      </c>
      <c r="F77" s="8">
        <v>1</v>
      </c>
      <c r="G77" s="9">
        <v>0.64090845112573269</v>
      </c>
      <c r="H77" s="10">
        <v>1</v>
      </c>
      <c r="I77" s="8">
        <v>0.99206596141879277</v>
      </c>
      <c r="J77" s="8">
        <v>0.97446575065254548</v>
      </c>
      <c r="K77" s="8">
        <v>0.94198725314194054</v>
      </c>
      <c r="L77" s="8">
        <v>0.82494314230992893</v>
      </c>
      <c r="M77" s="8">
        <v>0.72847171714084913</v>
      </c>
      <c r="N77" s="8">
        <v>0.6988452305043088</v>
      </c>
      <c r="O77" s="8">
        <v>0.67277174451193211</v>
      </c>
      <c r="P77" s="9">
        <v>0.64090845112573269</v>
      </c>
    </row>
    <row r="78" spans="2:16" ht="15" customHeight="1" x14ac:dyDescent="0.2">
      <c r="B78" s="11"/>
      <c r="C78" s="12" t="s">
        <v>82</v>
      </c>
      <c r="D78" s="13">
        <v>289</v>
      </c>
      <c r="E78" s="8">
        <v>0.85957684598405126</v>
      </c>
      <c r="F78" s="8">
        <v>1</v>
      </c>
      <c r="G78" s="9">
        <v>0.60903957922486662</v>
      </c>
      <c r="H78" s="10">
        <v>1</v>
      </c>
      <c r="I78" s="8">
        <v>1</v>
      </c>
      <c r="J78" s="8">
        <v>1</v>
      </c>
      <c r="K78" s="8">
        <v>0.94818644483718084</v>
      </c>
      <c r="L78" s="8">
        <v>0.8757737062820834</v>
      </c>
      <c r="M78" s="8">
        <v>0.78547809672589985</v>
      </c>
      <c r="N78" s="8">
        <v>0.71126278287444678</v>
      </c>
      <c r="O78" s="8">
        <v>0.67850944410444258</v>
      </c>
      <c r="P78" s="9">
        <v>0.61743830374838848</v>
      </c>
    </row>
    <row r="79" spans="2:16" ht="15" customHeight="1" x14ac:dyDescent="0.2">
      <c r="B79" s="11"/>
      <c r="C79" s="12" t="s">
        <v>83</v>
      </c>
      <c r="D79" s="13">
        <v>158</v>
      </c>
      <c r="E79" s="8">
        <v>0.79942785487288959</v>
      </c>
      <c r="F79" s="8">
        <v>1</v>
      </c>
      <c r="G79" s="9">
        <v>0.61194528437997375</v>
      </c>
      <c r="H79" s="10">
        <v>1</v>
      </c>
      <c r="I79" s="8">
        <v>1</v>
      </c>
      <c r="J79" s="8">
        <v>0.99567606288136168</v>
      </c>
      <c r="K79" s="8">
        <v>0.92555674306125424</v>
      </c>
      <c r="L79" s="8">
        <v>0.77599378563804722</v>
      </c>
      <c r="M79" s="8">
        <v>0.68451210299569187</v>
      </c>
      <c r="N79" s="8">
        <v>0.63654659116059065</v>
      </c>
      <c r="O79" s="8">
        <v>0.62806755513079704</v>
      </c>
      <c r="P79" s="9">
        <v>0.61217919102989682</v>
      </c>
    </row>
    <row r="80" spans="2:16" ht="15" customHeight="1" x14ac:dyDescent="0.2">
      <c r="B80" s="11"/>
      <c r="C80" s="12" t="s">
        <v>84</v>
      </c>
      <c r="D80" s="13">
        <v>112</v>
      </c>
      <c r="E80" s="8">
        <v>0.81091507303596078</v>
      </c>
      <c r="F80" s="8">
        <v>1</v>
      </c>
      <c r="G80" s="9">
        <v>0.61186825015332569</v>
      </c>
      <c r="H80" s="10">
        <v>1</v>
      </c>
      <c r="I80" s="8">
        <v>0.95636824169052637</v>
      </c>
      <c r="J80" s="8">
        <v>0.95027748725502548</v>
      </c>
      <c r="K80" s="8">
        <v>0.90628032348065024</v>
      </c>
      <c r="L80" s="8">
        <v>0.81456451140230191</v>
      </c>
      <c r="M80" s="8">
        <v>0.71578504766096795</v>
      </c>
      <c r="N80" s="8">
        <v>0.66188034220921232</v>
      </c>
      <c r="O80" s="8">
        <v>0.64342393002186826</v>
      </c>
      <c r="P80" s="9">
        <v>0.62487971682991283</v>
      </c>
    </row>
    <row r="81" spans="2:16" ht="15" customHeight="1" x14ac:dyDescent="0.2">
      <c r="B81" s="11"/>
      <c r="C81" s="12" t="s">
        <v>85</v>
      </c>
      <c r="D81" s="13">
        <v>195</v>
      </c>
      <c r="E81" s="8">
        <v>0.82146207215607192</v>
      </c>
      <c r="F81" s="8">
        <v>1</v>
      </c>
      <c r="G81" s="9">
        <v>0.6075753875826998</v>
      </c>
      <c r="H81" s="10">
        <v>1</v>
      </c>
      <c r="I81" s="8">
        <v>1</v>
      </c>
      <c r="J81" s="8">
        <v>1</v>
      </c>
      <c r="K81" s="8">
        <v>0.9222057782639469</v>
      </c>
      <c r="L81" s="8">
        <v>0.818377570966769</v>
      </c>
      <c r="M81" s="8">
        <v>0.72409148417867386</v>
      </c>
      <c r="N81" s="8">
        <v>0.67069032649044324</v>
      </c>
      <c r="O81" s="8">
        <v>0.63423581732029699</v>
      </c>
      <c r="P81" s="9">
        <v>0.60908132709832552</v>
      </c>
    </row>
    <row r="82" spans="2:16" ht="15" customHeight="1" x14ac:dyDescent="0.2">
      <c r="B82" s="11"/>
      <c r="C82" s="12" t="s">
        <v>86</v>
      </c>
      <c r="D82" s="13">
        <v>504</v>
      </c>
      <c r="E82" s="8">
        <v>0.83636304481566559</v>
      </c>
      <c r="F82" s="8">
        <v>1</v>
      </c>
      <c r="G82" s="9">
        <v>0.60708622618347563</v>
      </c>
      <c r="H82" s="10">
        <v>1</v>
      </c>
      <c r="I82" s="8">
        <v>1</v>
      </c>
      <c r="J82" s="8">
        <v>0.99783226789348545</v>
      </c>
      <c r="K82" s="8">
        <v>0.92598882723513576</v>
      </c>
      <c r="L82" s="8">
        <v>0.83589576070118077</v>
      </c>
      <c r="M82" s="8">
        <v>0.75048941290987425</v>
      </c>
      <c r="N82" s="8">
        <v>0.68330880911850522</v>
      </c>
      <c r="O82" s="8">
        <v>0.64689245552290175</v>
      </c>
      <c r="P82" s="9">
        <v>0.62084241174163024</v>
      </c>
    </row>
    <row r="83" spans="2:16" ht="15" customHeight="1" x14ac:dyDescent="0.2">
      <c r="B83" s="11"/>
      <c r="C83" s="12" t="s">
        <v>87</v>
      </c>
      <c r="D83" s="13">
        <v>38</v>
      </c>
      <c r="E83" s="8">
        <v>0.79770457832974417</v>
      </c>
      <c r="F83" s="8">
        <v>1</v>
      </c>
      <c r="G83" s="9">
        <v>0.61673272251841549</v>
      </c>
      <c r="H83" s="10">
        <v>1</v>
      </c>
      <c r="I83" s="8">
        <v>0.94815190333461707</v>
      </c>
      <c r="J83" s="8">
        <v>0.92445758812418377</v>
      </c>
      <c r="K83" s="8">
        <v>0.87314164744315337</v>
      </c>
      <c r="L83" s="8">
        <v>0.78915444728548767</v>
      </c>
      <c r="M83" s="8">
        <v>0.71749139154090846</v>
      </c>
      <c r="N83" s="8">
        <v>0.68905003814206867</v>
      </c>
      <c r="O83" s="8">
        <v>0.64969936654635074</v>
      </c>
      <c r="P83" s="9">
        <v>0.61673272251841549</v>
      </c>
    </row>
    <row r="84" spans="2:16" ht="15" customHeight="1" x14ac:dyDescent="0.2">
      <c r="B84" s="11"/>
      <c r="C84" s="12" t="s">
        <v>88</v>
      </c>
      <c r="D84" s="13">
        <v>1840</v>
      </c>
      <c r="E84" s="8">
        <v>0.80152971916831828</v>
      </c>
      <c r="F84" s="8">
        <v>1</v>
      </c>
      <c r="G84" s="9">
        <v>0.6002097108215364</v>
      </c>
      <c r="H84" s="10">
        <v>1</v>
      </c>
      <c r="I84" s="8">
        <v>1</v>
      </c>
      <c r="J84" s="8">
        <v>0.97310696199558389</v>
      </c>
      <c r="K84" s="8">
        <v>0.88228726165243565</v>
      </c>
      <c r="L84" s="8">
        <v>0.79591588251713119</v>
      </c>
      <c r="M84" s="8">
        <v>0.71093340544024752</v>
      </c>
      <c r="N84" s="8">
        <v>0.65303256350756334</v>
      </c>
      <c r="O84" s="8">
        <v>0.63388527943241002</v>
      </c>
      <c r="P84" s="9">
        <v>0.61176340789259753</v>
      </c>
    </row>
    <row r="85" spans="2:16" ht="15" customHeight="1" x14ac:dyDescent="0.2">
      <c r="B85" s="11"/>
      <c r="C85" s="12" t="s">
        <v>89</v>
      </c>
      <c r="D85" s="13">
        <v>137</v>
      </c>
      <c r="E85" s="8">
        <v>0.84654221043861944</v>
      </c>
      <c r="F85" s="8">
        <v>1</v>
      </c>
      <c r="G85" s="9">
        <v>0.60299720999063644</v>
      </c>
      <c r="H85" s="10">
        <v>1</v>
      </c>
      <c r="I85" s="8">
        <v>1</v>
      </c>
      <c r="J85" s="8">
        <v>0.99603904110849595</v>
      </c>
      <c r="K85" s="8">
        <v>0.94153590980320323</v>
      </c>
      <c r="L85" s="8">
        <v>0.86025527718475581</v>
      </c>
      <c r="M85" s="8">
        <v>0.75058627181016158</v>
      </c>
      <c r="N85" s="8">
        <v>0.68231276652606743</v>
      </c>
      <c r="O85" s="8">
        <v>0.65879616718509837</v>
      </c>
      <c r="P85" s="9">
        <v>0.60702852021874709</v>
      </c>
    </row>
    <row r="86" spans="2:16" ht="15" customHeight="1" x14ac:dyDescent="0.2">
      <c r="B86" s="11"/>
      <c r="C86" s="12" t="s">
        <v>90</v>
      </c>
      <c r="D86" s="13">
        <v>84</v>
      </c>
      <c r="E86" s="8">
        <v>0.82774513788009563</v>
      </c>
      <c r="F86" s="8">
        <v>1</v>
      </c>
      <c r="G86" s="9">
        <v>0.61197094734262547</v>
      </c>
      <c r="H86" s="10">
        <v>1</v>
      </c>
      <c r="I86" s="8">
        <v>0.9990147443932067</v>
      </c>
      <c r="J86" s="8">
        <v>0.97742243325652312</v>
      </c>
      <c r="K86" s="8">
        <v>0.89436806257726209</v>
      </c>
      <c r="L86" s="8">
        <v>0.83255763023345331</v>
      </c>
      <c r="M86" s="8">
        <v>0.76319874328115667</v>
      </c>
      <c r="N86" s="8">
        <v>0.6587852883589872</v>
      </c>
      <c r="O86" s="8">
        <v>0.62870829256115046</v>
      </c>
      <c r="P86" s="9">
        <v>0.61197094734262547</v>
      </c>
    </row>
    <row r="87" spans="2:16" ht="15" customHeight="1" x14ac:dyDescent="0.2">
      <c r="B87" s="11"/>
      <c r="C87" s="12" t="s">
        <v>91</v>
      </c>
      <c r="D87" s="13">
        <v>189</v>
      </c>
      <c r="E87" s="8">
        <v>0.84992492306141454</v>
      </c>
      <c r="F87" s="8">
        <v>1</v>
      </c>
      <c r="G87" s="9">
        <v>0.61256276849970359</v>
      </c>
      <c r="H87" s="10">
        <v>1</v>
      </c>
      <c r="I87" s="8">
        <v>1</v>
      </c>
      <c r="J87" s="8">
        <v>0.99827167165748243</v>
      </c>
      <c r="K87" s="8">
        <v>0.96632007135870246</v>
      </c>
      <c r="L87" s="8">
        <v>0.86832325000076227</v>
      </c>
      <c r="M87" s="8">
        <v>0.7393174074039871</v>
      </c>
      <c r="N87" s="8">
        <v>0.66299116602939534</v>
      </c>
      <c r="O87" s="8">
        <v>0.63935072603919219</v>
      </c>
      <c r="P87" s="9">
        <v>0.61348286721988143</v>
      </c>
    </row>
    <row r="88" spans="2:16" ht="15" customHeight="1" x14ac:dyDescent="0.2">
      <c r="B88" s="11"/>
      <c r="C88" s="12" t="s">
        <v>92</v>
      </c>
      <c r="D88" s="13">
        <v>98</v>
      </c>
      <c r="E88" s="8">
        <v>0.77611736170551349</v>
      </c>
      <c r="F88" s="8">
        <v>1</v>
      </c>
      <c r="G88" s="9">
        <v>0.60241574354644312</v>
      </c>
      <c r="H88" s="10">
        <v>1</v>
      </c>
      <c r="I88" s="8">
        <v>0.93344403931015396</v>
      </c>
      <c r="J88" s="8">
        <v>0.89173171124103201</v>
      </c>
      <c r="K88" s="8">
        <v>0.83501024102537413</v>
      </c>
      <c r="L88" s="8">
        <v>0.77318009125898346</v>
      </c>
      <c r="M88" s="8">
        <v>0.70260946087209974</v>
      </c>
      <c r="N88" s="8">
        <v>0.64035858661862521</v>
      </c>
      <c r="O88" s="8">
        <v>0.62411997012557252</v>
      </c>
      <c r="P88" s="9">
        <v>0.60241574354644312</v>
      </c>
    </row>
    <row r="89" spans="2:16" ht="15" customHeight="1" x14ac:dyDescent="0.2">
      <c r="B89" s="11"/>
      <c r="C89" s="12" t="s">
        <v>93</v>
      </c>
      <c r="D89" s="13">
        <v>159</v>
      </c>
      <c r="E89" s="8">
        <v>0.8161486510669349</v>
      </c>
      <c r="F89" s="8">
        <v>1</v>
      </c>
      <c r="G89" s="9">
        <v>0.60597606956824979</v>
      </c>
      <c r="H89" s="10">
        <v>1</v>
      </c>
      <c r="I89" s="8">
        <v>1</v>
      </c>
      <c r="J89" s="8">
        <v>0.98114934402235299</v>
      </c>
      <c r="K89" s="8">
        <v>0.90689137183650681</v>
      </c>
      <c r="L89" s="8">
        <v>0.82393636594020503</v>
      </c>
      <c r="M89" s="8">
        <v>0.72826377905887973</v>
      </c>
      <c r="N89" s="8">
        <v>0.65039247947551571</v>
      </c>
      <c r="O89" s="8">
        <v>0.62411575549192122</v>
      </c>
      <c r="P89" s="9">
        <v>0.60814533234167978</v>
      </c>
    </row>
    <row r="90" spans="2:16" ht="15" customHeight="1" x14ac:dyDescent="0.2">
      <c r="B90" s="11"/>
      <c r="C90" s="12" t="s">
        <v>94</v>
      </c>
      <c r="D90" s="13">
        <v>732</v>
      </c>
      <c r="E90" s="8">
        <v>0.86283292604033734</v>
      </c>
      <c r="F90" s="8">
        <v>1</v>
      </c>
      <c r="G90" s="9">
        <v>0.60204150338679496</v>
      </c>
      <c r="H90" s="10">
        <v>1</v>
      </c>
      <c r="I90" s="8">
        <v>1</v>
      </c>
      <c r="J90" s="8">
        <v>0.99509316339567799</v>
      </c>
      <c r="K90" s="8">
        <v>0.95126713349449399</v>
      </c>
      <c r="L90" s="8">
        <v>0.8805456767915445</v>
      </c>
      <c r="M90" s="8">
        <v>0.78619308799308674</v>
      </c>
      <c r="N90" s="8">
        <v>0.70944853132988994</v>
      </c>
      <c r="O90" s="8">
        <v>0.66441701811328036</v>
      </c>
      <c r="P90" s="9">
        <v>0.61472597675312768</v>
      </c>
    </row>
    <row r="91" spans="2:16" ht="15" customHeight="1" x14ac:dyDescent="0.2">
      <c r="B91" s="11"/>
      <c r="C91" s="12" t="s">
        <v>95</v>
      </c>
      <c r="D91" s="13">
        <v>334</v>
      </c>
      <c r="E91" s="8">
        <v>0.85190307074172866</v>
      </c>
      <c r="F91" s="8">
        <v>1</v>
      </c>
      <c r="G91" s="9">
        <v>0.60882111384874915</v>
      </c>
      <c r="H91" s="10">
        <v>1</v>
      </c>
      <c r="I91" s="8">
        <v>1</v>
      </c>
      <c r="J91" s="8">
        <v>0.98715651105284374</v>
      </c>
      <c r="K91" s="8">
        <v>0.95170309356481675</v>
      </c>
      <c r="L91" s="8">
        <v>0.88003795030261545</v>
      </c>
      <c r="M91" s="8">
        <v>0.75016507907594265</v>
      </c>
      <c r="N91" s="8">
        <v>0.68651422135584994</v>
      </c>
      <c r="O91" s="8">
        <v>0.66012201636788659</v>
      </c>
      <c r="P91" s="9">
        <v>0.6229708480004531</v>
      </c>
    </row>
    <row r="92" spans="2:16" ht="15" customHeight="1" x14ac:dyDescent="0.2">
      <c r="B92" s="11"/>
      <c r="C92" s="12" t="s">
        <v>96</v>
      </c>
      <c r="D92" s="13">
        <v>52</v>
      </c>
      <c r="E92" s="8">
        <v>0.81374431286195059</v>
      </c>
      <c r="F92" s="8">
        <v>1</v>
      </c>
      <c r="G92" s="9">
        <v>0.6080648076740901</v>
      </c>
      <c r="H92" s="10">
        <v>1</v>
      </c>
      <c r="I92" s="8">
        <v>1</v>
      </c>
      <c r="J92" s="8">
        <v>0.99653681613436251</v>
      </c>
      <c r="K92" s="8">
        <v>0.88985018466638199</v>
      </c>
      <c r="L92" s="8">
        <v>0.79390001555878675</v>
      </c>
      <c r="M92" s="8">
        <v>0.7379924629614748</v>
      </c>
      <c r="N92" s="8">
        <v>0.68539440103892002</v>
      </c>
      <c r="O92" s="8">
        <v>0.66039530704999472</v>
      </c>
      <c r="P92" s="9">
        <v>0.6080648076740901</v>
      </c>
    </row>
    <row r="93" spans="2:16" ht="15" customHeight="1" x14ac:dyDescent="0.2">
      <c r="B93" s="11"/>
      <c r="C93" s="12" t="s">
        <v>97</v>
      </c>
      <c r="D93" s="13">
        <v>68</v>
      </c>
      <c r="E93" s="8">
        <v>0.81664873587853226</v>
      </c>
      <c r="F93" s="8">
        <v>1</v>
      </c>
      <c r="G93" s="9">
        <v>0.61351117563785196</v>
      </c>
      <c r="H93" s="10">
        <v>1</v>
      </c>
      <c r="I93" s="8">
        <v>1</v>
      </c>
      <c r="J93" s="8">
        <v>0.97118234085101018</v>
      </c>
      <c r="K93" s="8">
        <v>0.89594672828920219</v>
      </c>
      <c r="L93" s="8">
        <v>0.82188728582564141</v>
      </c>
      <c r="M93" s="8">
        <v>0.71427477681642793</v>
      </c>
      <c r="N93" s="8">
        <v>0.66790310026840538</v>
      </c>
      <c r="O93" s="8">
        <v>0.64555391333557266</v>
      </c>
      <c r="P93" s="9">
        <v>0.61351117563785196</v>
      </c>
    </row>
    <row r="94" spans="2:16" ht="15" customHeight="1" x14ac:dyDescent="0.2">
      <c r="B94" s="11"/>
      <c r="C94" s="12" t="s">
        <v>98</v>
      </c>
      <c r="D94" s="13">
        <v>216</v>
      </c>
      <c r="E94" s="8">
        <v>0.78995360542961113</v>
      </c>
      <c r="F94" s="8">
        <v>1</v>
      </c>
      <c r="G94" s="9">
        <v>0.60144949947299942</v>
      </c>
      <c r="H94" s="10">
        <v>1</v>
      </c>
      <c r="I94" s="8">
        <v>1</v>
      </c>
      <c r="J94" s="8">
        <v>0.98459647634258329</v>
      </c>
      <c r="K94" s="8">
        <v>0.88960962257032739</v>
      </c>
      <c r="L94" s="8">
        <v>0.77780705873694922</v>
      </c>
      <c r="M94" s="8">
        <v>0.67095481447814342</v>
      </c>
      <c r="N94" s="8">
        <v>0.63033471257743057</v>
      </c>
      <c r="O94" s="8">
        <v>0.61973387821930581</v>
      </c>
      <c r="P94" s="9">
        <v>0.60763614321095871</v>
      </c>
    </row>
    <row r="95" spans="2:16" ht="15" customHeight="1" x14ac:dyDescent="0.2">
      <c r="B95" s="11"/>
      <c r="C95" s="12" t="s">
        <v>99</v>
      </c>
      <c r="D95" s="13">
        <v>1166</v>
      </c>
      <c r="E95" s="8">
        <v>0.84864894928869816</v>
      </c>
      <c r="F95" s="8">
        <v>1</v>
      </c>
      <c r="G95" s="9">
        <v>0.60143123395576192</v>
      </c>
      <c r="H95" s="10">
        <v>1</v>
      </c>
      <c r="I95" s="8">
        <v>1</v>
      </c>
      <c r="J95" s="8">
        <v>1</v>
      </c>
      <c r="K95" s="8">
        <v>0.98139031130955845</v>
      </c>
      <c r="L95" s="8">
        <v>0.85663966692152016</v>
      </c>
      <c r="M95" s="8">
        <v>0.74460369630172929</v>
      </c>
      <c r="N95" s="8">
        <v>0.66824939915559689</v>
      </c>
      <c r="O95" s="8">
        <v>0.63996955139828393</v>
      </c>
      <c r="P95" s="9">
        <v>0.61228416802680186</v>
      </c>
    </row>
    <row r="96" spans="2:16" ht="15" customHeight="1" x14ac:dyDescent="0.2">
      <c r="B96" s="11"/>
      <c r="C96" s="12" t="s">
        <v>100</v>
      </c>
      <c r="D96" s="13">
        <v>160</v>
      </c>
      <c r="E96" s="8">
        <v>0.81176975427966069</v>
      </c>
      <c r="F96" s="8">
        <v>1</v>
      </c>
      <c r="G96" s="9">
        <v>0.61812163448874813</v>
      </c>
      <c r="H96" s="10">
        <v>1</v>
      </c>
      <c r="I96" s="8">
        <v>1</v>
      </c>
      <c r="J96" s="8">
        <v>0.98839355655794825</v>
      </c>
      <c r="K96" s="8">
        <v>0.92346509005849309</v>
      </c>
      <c r="L96" s="8">
        <v>0.8165993811265384</v>
      </c>
      <c r="M96" s="8">
        <v>0.70274619230906077</v>
      </c>
      <c r="N96" s="8">
        <v>0.65681763593073494</v>
      </c>
      <c r="O96" s="8">
        <v>0.63847940363858313</v>
      </c>
      <c r="P96" s="9">
        <v>0.61910723701105042</v>
      </c>
    </row>
    <row r="97" spans="2:16" ht="15" customHeight="1" x14ac:dyDescent="0.2">
      <c r="B97" s="11"/>
      <c r="C97" s="12" t="s">
        <v>101</v>
      </c>
      <c r="D97" s="13">
        <v>657</v>
      </c>
      <c r="E97" s="8">
        <v>0.80188737319754122</v>
      </c>
      <c r="F97" s="8">
        <v>1</v>
      </c>
      <c r="G97" s="9">
        <v>0.61047226808717481</v>
      </c>
      <c r="H97" s="10">
        <v>1</v>
      </c>
      <c r="I97" s="8">
        <v>1</v>
      </c>
      <c r="J97" s="8">
        <v>0.96985037643177863</v>
      </c>
      <c r="K97" s="8">
        <v>0.88588995365827328</v>
      </c>
      <c r="L97" s="8">
        <v>0.78786315002642793</v>
      </c>
      <c r="M97" s="8">
        <v>0.71326040048667694</v>
      </c>
      <c r="N97" s="8">
        <v>0.66541176620700404</v>
      </c>
      <c r="O97" s="8">
        <v>0.64071751417016287</v>
      </c>
      <c r="P97" s="9">
        <v>0.61700675430163932</v>
      </c>
    </row>
    <row r="98" spans="2:16" ht="15" customHeight="1" x14ac:dyDescent="0.2">
      <c r="B98" s="11"/>
      <c r="C98" s="12" t="s">
        <v>102</v>
      </c>
      <c r="D98" s="13">
        <v>159</v>
      </c>
      <c r="E98" s="8">
        <v>0.80284731506492846</v>
      </c>
      <c r="F98" s="8">
        <v>1</v>
      </c>
      <c r="G98" s="9">
        <v>0.60455389334773968</v>
      </c>
      <c r="H98" s="10">
        <v>1</v>
      </c>
      <c r="I98" s="8">
        <v>1</v>
      </c>
      <c r="J98" s="8">
        <v>0.9836836583336348</v>
      </c>
      <c r="K98" s="8">
        <v>0.91795776230060677</v>
      </c>
      <c r="L98" s="8">
        <v>0.77638595275891475</v>
      </c>
      <c r="M98" s="8">
        <v>0.69922202787960386</v>
      </c>
      <c r="N98" s="8">
        <v>0.65747194754561833</v>
      </c>
      <c r="O98" s="8">
        <v>0.63878419906299588</v>
      </c>
      <c r="P98" s="9">
        <v>0.61484767134559004</v>
      </c>
    </row>
    <row r="99" spans="2:16" ht="15" customHeight="1" x14ac:dyDescent="0.2">
      <c r="B99" s="11"/>
      <c r="C99" s="12" t="s">
        <v>103</v>
      </c>
      <c r="D99" s="13">
        <v>106</v>
      </c>
      <c r="E99" s="8">
        <v>0.80982867481667786</v>
      </c>
      <c r="F99" s="8">
        <v>1</v>
      </c>
      <c r="G99" s="9">
        <v>0.6028253301678973</v>
      </c>
      <c r="H99" s="10">
        <v>1</v>
      </c>
      <c r="I99" s="8">
        <v>1</v>
      </c>
      <c r="J99" s="8">
        <v>0.98322916106359703</v>
      </c>
      <c r="K99" s="8">
        <v>0.92400835030508366</v>
      </c>
      <c r="L99" s="8">
        <v>0.78843682147775063</v>
      </c>
      <c r="M99" s="8">
        <v>0.70991574874953323</v>
      </c>
      <c r="N99" s="8">
        <v>0.63241678155847925</v>
      </c>
      <c r="O99" s="8">
        <v>0.62146460185675867</v>
      </c>
      <c r="P99" s="9">
        <v>0.60709173673123495</v>
      </c>
    </row>
    <row r="100" spans="2:16" ht="15" customHeight="1" x14ac:dyDescent="0.2">
      <c r="B100" s="11"/>
      <c r="C100" s="12" t="s">
        <v>104</v>
      </c>
      <c r="D100" s="13">
        <v>541</v>
      </c>
      <c r="E100" s="8">
        <v>0.83774631173042413</v>
      </c>
      <c r="F100" s="8">
        <v>1</v>
      </c>
      <c r="G100" s="9">
        <v>0.60395902072006258</v>
      </c>
      <c r="H100" s="10">
        <v>1</v>
      </c>
      <c r="I100" s="8">
        <v>1</v>
      </c>
      <c r="J100" s="8">
        <v>1</v>
      </c>
      <c r="K100" s="8">
        <v>0.95502168458718117</v>
      </c>
      <c r="L100" s="8">
        <v>0.85106631535359945</v>
      </c>
      <c r="M100" s="8">
        <v>0.7261106020763749</v>
      </c>
      <c r="N100" s="8">
        <v>0.6632820728190415</v>
      </c>
      <c r="O100" s="8">
        <v>0.63389235877172212</v>
      </c>
      <c r="P100" s="9">
        <v>0.61592902544149464</v>
      </c>
    </row>
    <row r="101" spans="2:16" ht="15" customHeight="1" x14ac:dyDescent="0.2">
      <c r="B101" s="11"/>
      <c r="C101" s="12" t="s">
        <v>105</v>
      </c>
      <c r="D101" s="13">
        <v>304</v>
      </c>
      <c r="E101" s="8">
        <v>0.80582431240222385</v>
      </c>
      <c r="F101" s="8">
        <v>1</v>
      </c>
      <c r="G101" s="9">
        <v>0.60364327257014239</v>
      </c>
      <c r="H101" s="10">
        <v>1</v>
      </c>
      <c r="I101" s="8">
        <v>0.98402208297233584</v>
      </c>
      <c r="J101" s="8">
        <v>0.95436586841877746</v>
      </c>
      <c r="K101" s="8">
        <v>0.88791716877217408</v>
      </c>
      <c r="L101" s="8">
        <v>0.79223133696356696</v>
      </c>
      <c r="M101" s="8">
        <v>0.73132482759157358</v>
      </c>
      <c r="N101" s="8">
        <v>0.67360472423041962</v>
      </c>
      <c r="O101" s="8">
        <v>0.64081682522750283</v>
      </c>
      <c r="P101" s="9">
        <v>0.61435661532578767</v>
      </c>
    </row>
    <row r="102" spans="2:16" ht="15" customHeight="1" x14ac:dyDescent="0.2">
      <c r="B102" s="11"/>
      <c r="C102" s="12" t="s">
        <v>106</v>
      </c>
      <c r="D102" s="13">
        <v>208</v>
      </c>
      <c r="E102" s="8">
        <v>0.80632010677259758</v>
      </c>
      <c r="F102" s="8">
        <v>1</v>
      </c>
      <c r="G102" s="9">
        <v>0.60518399685113577</v>
      </c>
      <c r="H102" s="10">
        <v>1</v>
      </c>
      <c r="I102" s="8">
        <v>0.99324604765175317</v>
      </c>
      <c r="J102" s="8">
        <v>0.9607640318064834</v>
      </c>
      <c r="K102" s="8">
        <v>0.91038033494325243</v>
      </c>
      <c r="L102" s="8">
        <v>0.79634600334413552</v>
      </c>
      <c r="M102" s="8">
        <v>0.70197424819188581</v>
      </c>
      <c r="N102" s="8">
        <v>0.66034905136437849</v>
      </c>
      <c r="O102" s="8">
        <v>0.63628117904474091</v>
      </c>
      <c r="P102" s="9">
        <v>0.60950503354494256</v>
      </c>
    </row>
    <row r="103" spans="2:16" ht="15" customHeight="1" x14ac:dyDescent="0.2">
      <c r="B103" s="11"/>
      <c r="C103" s="12" t="s">
        <v>107</v>
      </c>
      <c r="D103" s="13">
        <v>315</v>
      </c>
      <c r="E103" s="8">
        <v>0.84447753610053977</v>
      </c>
      <c r="F103" s="8">
        <v>1</v>
      </c>
      <c r="G103" s="9">
        <v>0.60176890589193388</v>
      </c>
      <c r="H103" s="10">
        <v>1</v>
      </c>
      <c r="I103" s="8">
        <v>1</v>
      </c>
      <c r="J103" s="8">
        <v>1</v>
      </c>
      <c r="K103" s="8">
        <v>0.95074094765631767</v>
      </c>
      <c r="L103" s="8">
        <v>0.85036871203408049</v>
      </c>
      <c r="M103" s="8">
        <v>0.74805597136508362</v>
      </c>
      <c r="N103" s="8">
        <v>0.67727946585086796</v>
      </c>
      <c r="O103" s="8">
        <v>0.65310334884008014</v>
      </c>
      <c r="P103" s="9">
        <v>0.61708030824410542</v>
      </c>
    </row>
    <row r="104" spans="2:16" ht="15" customHeight="1" x14ac:dyDescent="0.2">
      <c r="B104" s="11"/>
      <c r="C104" s="12" t="s">
        <v>108</v>
      </c>
      <c r="D104" s="13">
        <v>58</v>
      </c>
      <c r="E104" s="8">
        <v>0.79661993323300739</v>
      </c>
      <c r="F104" s="8">
        <v>1</v>
      </c>
      <c r="G104" s="9">
        <v>0.61212908276713873</v>
      </c>
      <c r="H104" s="10">
        <v>1</v>
      </c>
      <c r="I104" s="8">
        <v>1</v>
      </c>
      <c r="J104" s="8">
        <v>0.98237812490951248</v>
      </c>
      <c r="K104" s="8">
        <v>0.87577492922015632</v>
      </c>
      <c r="L104" s="8">
        <v>0.79686334927322822</v>
      </c>
      <c r="M104" s="8">
        <v>0.70127058054500135</v>
      </c>
      <c r="N104" s="8">
        <v>0.63908819203847178</v>
      </c>
      <c r="O104" s="8">
        <v>0.62043897862278885</v>
      </c>
      <c r="P104" s="9">
        <v>0.61212908276713873</v>
      </c>
    </row>
    <row r="105" spans="2:16" ht="15" customHeight="1" x14ac:dyDescent="0.2">
      <c r="B105" s="11"/>
      <c r="C105" s="12" t="s">
        <v>109</v>
      </c>
      <c r="D105" s="13">
        <v>7</v>
      </c>
      <c r="E105" s="8">
        <v>0.81499657882960652</v>
      </c>
      <c r="F105" s="8">
        <v>0.92349051599186316</v>
      </c>
      <c r="G105" s="9">
        <v>0.60545581406133719</v>
      </c>
      <c r="H105" s="10">
        <v>0.92349051599186316</v>
      </c>
      <c r="I105" s="8">
        <v>0.92349051599186316</v>
      </c>
      <c r="J105" s="8">
        <v>0.92349051599186316</v>
      </c>
      <c r="K105" s="8">
        <v>0.9159745166899409</v>
      </c>
      <c r="L105" s="8">
        <v>0.83807199895744866</v>
      </c>
      <c r="M105" s="8">
        <v>0.73348552915153054</v>
      </c>
      <c r="N105" s="8">
        <v>0.60545581406133719</v>
      </c>
      <c r="O105" s="8">
        <v>0.60545581406133719</v>
      </c>
      <c r="P105" s="9">
        <v>0.60545581406133719</v>
      </c>
    </row>
    <row r="106" spans="2:16" ht="15" customHeight="1" x14ac:dyDescent="0.2">
      <c r="B106" s="11"/>
      <c r="C106" s="12" t="s">
        <v>110</v>
      </c>
      <c r="D106" s="13">
        <v>213</v>
      </c>
      <c r="E106" s="8">
        <v>0.79310319550573449</v>
      </c>
      <c r="F106" s="8">
        <v>1</v>
      </c>
      <c r="G106" s="9">
        <v>0.60223525269890632</v>
      </c>
      <c r="H106" s="10">
        <v>1</v>
      </c>
      <c r="I106" s="8">
        <v>0.97748507903819382</v>
      </c>
      <c r="J106" s="8">
        <v>0.95320411109010128</v>
      </c>
      <c r="K106" s="8">
        <v>0.86458869998282672</v>
      </c>
      <c r="L106" s="8">
        <v>0.78223590561651291</v>
      </c>
      <c r="M106" s="8">
        <v>0.71598674624366221</v>
      </c>
      <c r="N106" s="8">
        <v>0.65499913942773313</v>
      </c>
      <c r="O106" s="8">
        <v>0.62878802296791136</v>
      </c>
      <c r="P106" s="9">
        <v>0.6170033813617033</v>
      </c>
    </row>
    <row r="107" spans="2:16" ht="15" customHeight="1" x14ac:dyDescent="0.2">
      <c r="B107" s="11"/>
      <c r="C107" s="12" t="s">
        <v>111</v>
      </c>
      <c r="D107" s="13">
        <v>298</v>
      </c>
      <c r="E107" s="8">
        <v>0.80659666504689853</v>
      </c>
      <c r="F107" s="8">
        <v>1</v>
      </c>
      <c r="G107" s="9">
        <v>0.60165507026826759</v>
      </c>
      <c r="H107" s="10">
        <v>1</v>
      </c>
      <c r="I107" s="8">
        <v>0.98201513020129305</v>
      </c>
      <c r="J107" s="8">
        <v>0.94585865480323394</v>
      </c>
      <c r="K107" s="8">
        <v>0.88731708631199468</v>
      </c>
      <c r="L107" s="8">
        <v>0.80876983687127413</v>
      </c>
      <c r="M107" s="8">
        <v>0.72127657127346567</v>
      </c>
      <c r="N107" s="8">
        <v>0.673848085089366</v>
      </c>
      <c r="O107" s="8">
        <v>0.64606065608509666</v>
      </c>
      <c r="P107" s="9">
        <v>0.62313992028424869</v>
      </c>
    </row>
    <row r="108" spans="2:16" ht="15" customHeight="1" x14ac:dyDescent="0.2">
      <c r="B108" s="11"/>
      <c r="C108" s="12" t="s">
        <v>112</v>
      </c>
      <c r="D108" s="13">
        <v>102</v>
      </c>
      <c r="E108" s="8">
        <v>0.84563659344466824</v>
      </c>
      <c r="F108" s="8">
        <v>1</v>
      </c>
      <c r="G108" s="9">
        <v>0.61536484035233974</v>
      </c>
      <c r="H108" s="10">
        <v>1</v>
      </c>
      <c r="I108" s="8">
        <v>1</v>
      </c>
      <c r="J108" s="8">
        <v>0.97102674069664319</v>
      </c>
      <c r="K108" s="8">
        <v>0.924878332142124</v>
      </c>
      <c r="L108" s="8">
        <v>0.86705707461157611</v>
      </c>
      <c r="M108" s="8">
        <v>0.76970044129967674</v>
      </c>
      <c r="N108" s="8">
        <v>0.68973352587494852</v>
      </c>
      <c r="O108" s="8">
        <v>0.65430122136248314</v>
      </c>
      <c r="P108" s="9">
        <v>0.6171349122917299</v>
      </c>
    </row>
    <row r="109" spans="2:16" ht="15" customHeight="1" x14ac:dyDescent="0.2">
      <c r="B109" s="11"/>
      <c r="C109" s="12" t="s">
        <v>113</v>
      </c>
      <c r="D109" s="13">
        <v>1162</v>
      </c>
      <c r="E109" s="8">
        <v>0.80941132579913078</v>
      </c>
      <c r="F109" s="8">
        <v>1</v>
      </c>
      <c r="G109" s="9">
        <v>0.60026900091605717</v>
      </c>
      <c r="H109" s="10">
        <v>1</v>
      </c>
      <c r="I109" s="8">
        <v>1</v>
      </c>
      <c r="J109" s="8">
        <v>0.99005804623142857</v>
      </c>
      <c r="K109" s="8">
        <v>0.90459327370541798</v>
      </c>
      <c r="L109" s="8">
        <v>0.8040872306582878</v>
      </c>
      <c r="M109" s="8">
        <v>0.71204690876523613</v>
      </c>
      <c r="N109" s="8">
        <v>0.65464399505107673</v>
      </c>
      <c r="O109" s="8">
        <v>0.63469383067987983</v>
      </c>
      <c r="P109" s="9">
        <v>0.61530096804349066</v>
      </c>
    </row>
    <row r="110" spans="2:16" ht="15" customHeight="1" x14ac:dyDescent="0.2">
      <c r="B110" s="11"/>
      <c r="C110" s="12" t="s">
        <v>114</v>
      </c>
      <c r="D110" s="13">
        <v>48</v>
      </c>
      <c r="E110" s="8">
        <v>0.76374798739020477</v>
      </c>
      <c r="F110" s="8">
        <v>0.99251135755843056</v>
      </c>
      <c r="G110" s="9">
        <v>0.60718757755190922</v>
      </c>
      <c r="H110" s="10">
        <v>0.99251135755843056</v>
      </c>
      <c r="I110" s="8">
        <v>0.94677619442552496</v>
      </c>
      <c r="J110" s="8">
        <v>0.9314348932780504</v>
      </c>
      <c r="K110" s="8">
        <v>0.84280823546125283</v>
      </c>
      <c r="L110" s="8">
        <v>0.75807128689874337</v>
      </c>
      <c r="M110" s="8">
        <v>0.67149212709077055</v>
      </c>
      <c r="N110" s="8">
        <v>0.64117108055432148</v>
      </c>
      <c r="O110" s="8">
        <v>0.61486950470158197</v>
      </c>
      <c r="P110" s="9">
        <v>0.60718757755190922</v>
      </c>
    </row>
    <row r="111" spans="2:16" ht="15" customHeight="1" x14ac:dyDescent="0.2">
      <c r="B111" s="11"/>
      <c r="C111" s="12" t="s">
        <v>115</v>
      </c>
      <c r="D111" s="13">
        <v>55</v>
      </c>
      <c r="E111" s="8">
        <v>0.86084533642915251</v>
      </c>
      <c r="F111" s="8">
        <v>1</v>
      </c>
      <c r="G111" s="9">
        <v>0.63385302119033504</v>
      </c>
      <c r="H111" s="10">
        <v>1</v>
      </c>
      <c r="I111" s="8">
        <v>0.985480174583376</v>
      </c>
      <c r="J111" s="8">
        <v>0.94973947467085462</v>
      </c>
      <c r="K111" s="8">
        <v>0.90758034466697712</v>
      </c>
      <c r="L111" s="8">
        <v>0.88210795114289897</v>
      </c>
      <c r="M111" s="8">
        <v>0.81857408582511559</v>
      </c>
      <c r="N111" s="8">
        <v>0.73938360925518998</v>
      </c>
      <c r="O111" s="8">
        <v>0.67119419042495976</v>
      </c>
      <c r="P111" s="9">
        <v>0.63385302119033504</v>
      </c>
    </row>
    <row r="112" spans="2:16" ht="15" customHeight="1" x14ac:dyDescent="0.2">
      <c r="B112" s="11"/>
      <c r="C112" s="12" t="s">
        <v>116</v>
      </c>
      <c r="D112" s="13">
        <v>78</v>
      </c>
      <c r="E112" s="8">
        <v>0.80397688921728439</v>
      </c>
      <c r="F112" s="8">
        <v>1</v>
      </c>
      <c r="G112" s="9">
        <v>0.60081997728419989</v>
      </c>
      <c r="H112" s="10">
        <v>1</v>
      </c>
      <c r="I112" s="8">
        <v>0.97602672318804895</v>
      </c>
      <c r="J112" s="8">
        <v>0.94886256896198107</v>
      </c>
      <c r="K112" s="8">
        <v>0.91038489592336669</v>
      </c>
      <c r="L112" s="8">
        <v>0.79597562766302876</v>
      </c>
      <c r="M112" s="8">
        <v>0.71539999928983444</v>
      </c>
      <c r="N112" s="8">
        <v>0.65816203148604402</v>
      </c>
      <c r="O112" s="8">
        <v>0.62706400963277309</v>
      </c>
      <c r="P112" s="9">
        <v>0.60081997728419989</v>
      </c>
    </row>
    <row r="113" spans="2:16" ht="15" customHeight="1" x14ac:dyDescent="0.2">
      <c r="B113" s="11"/>
      <c r="C113" s="12" t="s">
        <v>117</v>
      </c>
      <c r="D113" s="13">
        <v>191</v>
      </c>
      <c r="E113" s="8">
        <v>0.77204024968431684</v>
      </c>
      <c r="F113" s="8">
        <v>1</v>
      </c>
      <c r="G113" s="9">
        <v>0.61153760961890047</v>
      </c>
      <c r="H113" s="10">
        <v>1</v>
      </c>
      <c r="I113" s="8">
        <v>0.98532146002544285</v>
      </c>
      <c r="J113" s="8">
        <v>0.92046052208184737</v>
      </c>
      <c r="K113" s="8">
        <v>0.86612315862364431</v>
      </c>
      <c r="L113" s="8">
        <v>0.75275251557403966</v>
      </c>
      <c r="M113" s="8">
        <v>0.67436761016601832</v>
      </c>
      <c r="N113" s="8">
        <v>0.63916780688020303</v>
      </c>
      <c r="O113" s="8">
        <v>0.62519695342196802</v>
      </c>
      <c r="P113" s="9">
        <v>0.61294076557852306</v>
      </c>
    </row>
    <row r="114" spans="2:16" ht="15" customHeight="1" x14ac:dyDescent="0.2">
      <c r="B114" s="11"/>
      <c r="C114" s="12" t="s">
        <v>118</v>
      </c>
      <c r="D114" s="13">
        <v>54</v>
      </c>
      <c r="E114" s="8">
        <v>0.79729348290289426</v>
      </c>
      <c r="F114" s="8">
        <v>1</v>
      </c>
      <c r="G114" s="9">
        <v>0.60523026118507905</v>
      </c>
      <c r="H114" s="10">
        <v>1</v>
      </c>
      <c r="I114" s="8">
        <v>0.98019238431327915</v>
      </c>
      <c r="J114" s="8">
        <v>0.92444216973889504</v>
      </c>
      <c r="K114" s="8">
        <v>0.87417046984337243</v>
      </c>
      <c r="L114" s="8">
        <v>0.81776021413372457</v>
      </c>
      <c r="M114" s="8">
        <v>0.69188853908253956</v>
      </c>
      <c r="N114" s="8">
        <v>0.6398977090268968</v>
      </c>
      <c r="O114" s="8">
        <v>0.62924535195555309</v>
      </c>
      <c r="P114" s="9">
        <v>0.60523026118507905</v>
      </c>
    </row>
    <row r="115" spans="2:16" ht="15" customHeight="1" x14ac:dyDescent="0.2">
      <c r="B115" s="11"/>
      <c r="C115" s="12" t="s">
        <v>119</v>
      </c>
      <c r="D115" s="13">
        <v>69</v>
      </c>
      <c r="E115" s="8">
        <v>0.8025436897329058</v>
      </c>
      <c r="F115" s="8">
        <v>1</v>
      </c>
      <c r="G115" s="9">
        <v>0.61846804670229671</v>
      </c>
      <c r="H115" s="10">
        <v>1</v>
      </c>
      <c r="I115" s="8">
        <v>0.94932539525930715</v>
      </c>
      <c r="J115" s="8">
        <v>0.9306895319757057</v>
      </c>
      <c r="K115" s="8">
        <v>0.87032769832531365</v>
      </c>
      <c r="L115" s="8">
        <v>0.80940056272356953</v>
      </c>
      <c r="M115" s="8">
        <v>0.74406000668810957</v>
      </c>
      <c r="N115" s="8">
        <v>0.65319133189824652</v>
      </c>
      <c r="O115" s="8">
        <v>0.63745904203829618</v>
      </c>
      <c r="P115" s="9">
        <v>0.61846804670229671</v>
      </c>
    </row>
    <row r="116" spans="2:16" ht="15" customHeight="1" x14ac:dyDescent="0.2">
      <c r="B116" s="11"/>
      <c r="C116" s="12" t="s">
        <v>120</v>
      </c>
      <c r="D116" s="13">
        <v>225</v>
      </c>
      <c r="E116" s="8">
        <v>0.78764981955197366</v>
      </c>
      <c r="F116" s="8">
        <v>1</v>
      </c>
      <c r="G116" s="9">
        <v>0.60601299899263494</v>
      </c>
      <c r="H116" s="10">
        <v>1</v>
      </c>
      <c r="I116" s="8">
        <v>0.97518329781131341</v>
      </c>
      <c r="J116" s="8">
        <v>0.95735232678416549</v>
      </c>
      <c r="K116" s="8">
        <v>0.8924962952143034</v>
      </c>
      <c r="L116" s="8">
        <v>0.76579634124859308</v>
      </c>
      <c r="M116" s="8">
        <v>0.68222257015603882</v>
      </c>
      <c r="N116" s="8">
        <v>0.64287806999249442</v>
      </c>
      <c r="O116" s="8">
        <v>0.63594962825266699</v>
      </c>
      <c r="P116" s="9">
        <v>0.61145070507777033</v>
      </c>
    </row>
    <row r="117" spans="2:16" ht="15" customHeight="1" x14ac:dyDescent="0.2">
      <c r="B117" s="11"/>
      <c r="C117" s="12" t="s">
        <v>121</v>
      </c>
      <c r="D117" s="13">
        <v>218</v>
      </c>
      <c r="E117" s="8">
        <v>0.81019068229982916</v>
      </c>
      <c r="F117" s="8">
        <v>1</v>
      </c>
      <c r="G117" s="9">
        <v>0.6122904269838596</v>
      </c>
      <c r="H117" s="10">
        <v>1</v>
      </c>
      <c r="I117" s="8">
        <v>1</v>
      </c>
      <c r="J117" s="8">
        <v>1</v>
      </c>
      <c r="K117" s="8">
        <v>0.91720980682288267</v>
      </c>
      <c r="L117" s="8">
        <v>0.793456231532366</v>
      </c>
      <c r="M117" s="8">
        <v>0.70091518104307382</v>
      </c>
      <c r="N117" s="8">
        <v>0.65255606481543327</v>
      </c>
      <c r="O117" s="8">
        <v>0.63813332761990371</v>
      </c>
      <c r="P117" s="9">
        <v>0.61905014215083887</v>
      </c>
    </row>
    <row r="118" spans="2:16" ht="15" customHeight="1" x14ac:dyDescent="0.2">
      <c r="B118" s="11"/>
      <c r="C118" s="12" t="s">
        <v>122</v>
      </c>
      <c r="D118" s="13">
        <v>31</v>
      </c>
      <c r="E118" s="8">
        <v>0.80568448137433524</v>
      </c>
      <c r="F118" s="8">
        <v>1</v>
      </c>
      <c r="G118" s="9">
        <v>0.6002511820330968</v>
      </c>
      <c r="H118" s="10">
        <v>1</v>
      </c>
      <c r="I118" s="8">
        <v>0.99201834862385319</v>
      </c>
      <c r="J118" s="8">
        <v>0.92905896610711913</v>
      </c>
      <c r="K118" s="8">
        <v>0.9044605988486808</v>
      </c>
      <c r="L118" s="8">
        <v>0.80026921501093506</v>
      </c>
      <c r="M118" s="8">
        <v>0.71219183253706897</v>
      </c>
      <c r="N118" s="8">
        <v>0.65291564607594066</v>
      </c>
      <c r="O118" s="8">
        <v>0.6373560821383949</v>
      </c>
      <c r="P118" s="9">
        <v>0.6002511820330968</v>
      </c>
    </row>
    <row r="119" spans="2:16" ht="15" customHeight="1" x14ac:dyDescent="0.2">
      <c r="B119" s="11"/>
      <c r="C119" s="12" t="s">
        <v>123</v>
      </c>
      <c r="D119" s="13">
        <v>158</v>
      </c>
      <c r="E119" s="8">
        <v>0.8186025805023065</v>
      </c>
      <c r="F119" s="8">
        <v>1</v>
      </c>
      <c r="G119" s="9">
        <v>0.60734403613606236</v>
      </c>
      <c r="H119" s="10">
        <v>1</v>
      </c>
      <c r="I119" s="8">
        <v>1</v>
      </c>
      <c r="J119" s="8">
        <v>1</v>
      </c>
      <c r="K119" s="8">
        <v>0.93906984354972134</v>
      </c>
      <c r="L119" s="8">
        <v>0.80532019457158222</v>
      </c>
      <c r="M119" s="8">
        <v>0.71734434543545134</v>
      </c>
      <c r="N119" s="8">
        <v>0.64990497242348921</v>
      </c>
      <c r="O119" s="8">
        <v>0.63318281920340069</v>
      </c>
      <c r="P119" s="9">
        <v>0.61466887556312577</v>
      </c>
    </row>
    <row r="120" spans="2:16" ht="15" customHeight="1" x14ac:dyDescent="0.2">
      <c r="B120" s="11"/>
      <c r="C120" s="12" t="s">
        <v>124</v>
      </c>
      <c r="D120" s="13">
        <v>49</v>
      </c>
      <c r="E120" s="8">
        <v>0.82986037128517898</v>
      </c>
      <c r="F120" s="8">
        <v>1</v>
      </c>
      <c r="G120" s="9">
        <v>0.6381981143980795</v>
      </c>
      <c r="H120" s="10">
        <v>1</v>
      </c>
      <c r="I120" s="8">
        <v>1</v>
      </c>
      <c r="J120" s="8">
        <v>1</v>
      </c>
      <c r="K120" s="8">
        <v>0.90760854683958114</v>
      </c>
      <c r="L120" s="8">
        <v>0.80147235595062694</v>
      </c>
      <c r="M120" s="8">
        <v>0.75812347011093084</v>
      </c>
      <c r="N120" s="8">
        <v>0.6812046989673245</v>
      </c>
      <c r="O120" s="8">
        <v>0.67692152256826055</v>
      </c>
      <c r="P120" s="9">
        <v>0.6381981143980795</v>
      </c>
    </row>
    <row r="121" spans="2:16" ht="15" customHeight="1" x14ac:dyDescent="0.2">
      <c r="B121" s="11"/>
      <c r="C121" s="12" t="s">
        <v>125</v>
      </c>
      <c r="D121" s="13">
        <v>22</v>
      </c>
      <c r="E121" s="8">
        <v>0.73308315960367798</v>
      </c>
      <c r="F121" s="8">
        <v>1</v>
      </c>
      <c r="G121" s="9">
        <v>0.60520275588652783</v>
      </c>
      <c r="H121" s="10">
        <v>1</v>
      </c>
      <c r="I121" s="8">
        <v>0.94416531298402018</v>
      </c>
      <c r="J121" s="8">
        <v>0.94243201146811129</v>
      </c>
      <c r="K121" s="8">
        <v>0.79027321872665812</v>
      </c>
      <c r="L121" s="8">
        <v>0.70328833520490597</v>
      </c>
      <c r="M121" s="8">
        <v>0.64049074621139068</v>
      </c>
      <c r="N121" s="8">
        <v>0.61375858229159108</v>
      </c>
      <c r="O121" s="8">
        <v>0.60787244643746885</v>
      </c>
      <c r="P121" s="9">
        <v>0.60520275588652783</v>
      </c>
    </row>
    <row r="122" spans="2:16" ht="15" customHeight="1" x14ac:dyDescent="0.2">
      <c r="B122" s="11"/>
      <c r="C122" s="12" t="s">
        <v>126</v>
      </c>
      <c r="D122" s="13">
        <v>49</v>
      </c>
      <c r="E122" s="8">
        <v>0.85983987536006534</v>
      </c>
      <c r="F122" s="8">
        <v>1</v>
      </c>
      <c r="G122" s="9">
        <v>0.64850170531516171</v>
      </c>
      <c r="H122" s="10">
        <v>1</v>
      </c>
      <c r="I122" s="8">
        <v>1</v>
      </c>
      <c r="J122" s="8">
        <v>1</v>
      </c>
      <c r="K122" s="8">
        <v>0.94399933536888048</v>
      </c>
      <c r="L122" s="8">
        <v>0.87778460623240795</v>
      </c>
      <c r="M122" s="8">
        <v>0.7555056666656117</v>
      </c>
      <c r="N122" s="8">
        <v>0.6931152359984023</v>
      </c>
      <c r="O122" s="8">
        <v>0.68121545087665758</v>
      </c>
      <c r="P122" s="9">
        <v>0.64850170531516171</v>
      </c>
    </row>
    <row r="123" spans="2:16" ht="15" customHeight="1" x14ac:dyDescent="0.2">
      <c r="B123" s="11"/>
      <c r="C123" s="12" t="s">
        <v>127</v>
      </c>
      <c r="D123" s="13">
        <v>101</v>
      </c>
      <c r="E123" s="8">
        <v>0.77158148708150931</v>
      </c>
      <c r="F123" s="8">
        <v>1</v>
      </c>
      <c r="G123" s="9">
        <v>0.60086217018635635</v>
      </c>
      <c r="H123" s="10">
        <v>1</v>
      </c>
      <c r="I123" s="8">
        <v>0.99298631448203567</v>
      </c>
      <c r="J123" s="8">
        <v>0.92405567052626003</v>
      </c>
      <c r="K123" s="8">
        <v>0.86940931476642236</v>
      </c>
      <c r="L123" s="8">
        <v>0.75787521908961997</v>
      </c>
      <c r="M123" s="8">
        <v>0.66015789468792396</v>
      </c>
      <c r="N123" s="8">
        <v>0.62068947047779</v>
      </c>
      <c r="O123" s="8">
        <v>0.61070653118911411</v>
      </c>
      <c r="P123" s="9">
        <v>0.60627148454188429</v>
      </c>
    </row>
    <row r="124" spans="2:16" ht="15" customHeight="1" x14ac:dyDescent="0.2">
      <c r="B124" s="11"/>
      <c r="C124" s="12" t="s">
        <v>128</v>
      </c>
      <c r="D124" s="13">
        <v>253</v>
      </c>
      <c r="E124" s="8">
        <v>0.78241810697067826</v>
      </c>
      <c r="F124" s="8">
        <v>1</v>
      </c>
      <c r="G124" s="9">
        <v>0.60102254034716684</v>
      </c>
      <c r="H124" s="10">
        <v>1</v>
      </c>
      <c r="I124" s="8">
        <v>1</v>
      </c>
      <c r="J124" s="8">
        <v>0.96431105199769096</v>
      </c>
      <c r="K124" s="8">
        <v>0.86592549035969701</v>
      </c>
      <c r="L124" s="8">
        <v>0.77225963563328104</v>
      </c>
      <c r="M124" s="8">
        <v>0.67808381449432487</v>
      </c>
      <c r="N124" s="8">
        <v>0.63575660501621767</v>
      </c>
      <c r="O124" s="8">
        <v>0.61762869443251289</v>
      </c>
      <c r="P124" s="9">
        <v>0.60590370346768485</v>
      </c>
    </row>
    <row r="125" spans="2:16" ht="15" customHeight="1" x14ac:dyDescent="0.2">
      <c r="B125" s="11"/>
      <c r="C125" s="12" t="s">
        <v>129</v>
      </c>
      <c r="D125" s="13">
        <v>106</v>
      </c>
      <c r="E125" s="8">
        <v>0.77245436587453598</v>
      </c>
      <c r="F125" s="8">
        <v>1</v>
      </c>
      <c r="G125" s="9">
        <v>0.60170427465610488</v>
      </c>
      <c r="H125" s="10">
        <v>1</v>
      </c>
      <c r="I125" s="8">
        <v>1</v>
      </c>
      <c r="J125" s="8">
        <v>0.97606887494527939</v>
      </c>
      <c r="K125" s="8">
        <v>0.84664576433857974</v>
      </c>
      <c r="L125" s="8">
        <v>0.74525212998816448</v>
      </c>
      <c r="M125" s="8">
        <v>0.68181864174659823</v>
      </c>
      <c r="N125" s="8">
        <v>0.63294022874799127</v>
      </c>
      <c r="O125" s="8">
        <v>0.62210304232460401</v>
      </c>
      <c r="P125" s="9">
        <v>0.60924120929183112</v>
      </c>
    </row>
    <row r="126" spans="2:16" ht="15" customHeight="1" x14ac:dyDescent="0.2">
      <c r="B126" s="11"/>
      <c r="C126" s="12" t="s">
        <v>130</v>
      </c>
      <c r="D126" s="13">
        <v>399</v>
      </c>
      <c r="E126" s="8">
        <v>0.80958151330265382</v>
      </c>
      <c r="F126" s="8">
        <v>1</v>
      </c>
      <c r="G126" s="9">
        <v>0.60069247834844852</v>
      </c>
      <c r="H126" s="10">
        <v>1</v>
      </c>
      <c r="I126" s="8">
        <v>1</v>
      </c>
      <c r="J126" s="8">
        <v>0.98608471319135493</v>
      </c>
      <c r="K126" s="8">
        <v>0.89590087096919047</v>
      </c>
      <c r="L126" s="8">
        <v>0.80410863684553346</v>
      </c>
      <c r="M126" s="8">
        <v>0.7156239828689327</v>
      </c>
      <c r="N126" s="8">
        <v>0.66017156303453639</v>
      </c>
      <c r="O126" s="8">
        <v>0.63760975923862451</v>
      </c>
      <c r="P126" s="9">
        <v>0.61382737674067744</v>
      </c>
    </row>
    <row r="127" spans="2:16" ht="15" customHeight="1" x14ac:dyDescent="0.2">
      <c r="B127" s="11"/>
      <c r="C127" s="12" t="s">
        <v>131</v>
      </c>
      <c r="D127" s="13">
        <v>632</v>
      </c>
      <c r="E127" s="8">
        <v>0.80678796617066972</v>
      </c>
      <c r="F127" s="8">
        <v>1</v>
      </c>
      <c r="G127" s="9">
        <v>0.60330144366160565</v>
      </c>
      <c r="H127" s="10">
        <v>1</v>
      </c>
      <c r="I127" s="8">
        <v>0.99662306670568901</v>
      </c>
      <c r="J127" s="8">
        <v>0.95627923713566032</v>
      </c>
      <c r="K127" s="8">
        <v>0.88088776459499485</v>
      </c>
      <c r="L127" s="8">
        <v>0.8023826734770485</v>
      </c>
      <c r="M127" s="8">
        <v>0.72780124935467527</v>
      </c>
      <c r="N127" s="8">
        <v>0.6647941818385571</v>
      </c>
      <c r="O127" s="8">
        <v>0.64469792191248376</v>
      </c>
      <c r="P127" s="9">
        <v>0.61417915358188091</v>
      </c>
    </row>
    <row r="128" spans="2:16" ht="15" customHeight="1" x14ac:dyDescent="0.2">
      <c r="B128" s="11"/>
      <c r="C128" s="12" t="s">
        <v>132</v>
      </c>
      <c r="D128" s="13">
        <v>27</v>
      </c>
      <c r="E128" s="8">
        <v>0.78825979716441952</v>
      </c>
      <c r="F128" s="8">
        <v>1</v>
      </c>
      <c r="G128" s="9">
        <v>0.66853768196097252</v>
      </c>
      <c r="H128" s="10">
        <v>1</v>
      </c>
      <c r="I128" s="8">
        <v>0.92960765375086329</v>
      </c>
      <c r="J128" s="8">
        <v>0.90957094052020426</v>
      </c>
      <c r="K128" s="8">
        <v>0.83309564443510753</v>
      </c>
      <c r="L128" s="8">
        <v>0.78124376246982608</v>
      </c>
      <c r="M128" s="8">
        <v>0.73260146595426423</v>
      </c>
      <c r="N128" s="8">
        <v>0.68922469763041683</v>
      </c>
      <c r="O128" s="8">
        <v>0.6805423257691724</v>
      </c>
      <c r="P128" s="9">
        <v>0.66853768196097252</v>
      </c>
    </row>
    <row r="129" spans="2:16" ht="15" customHeight="1" x14ac:dyDescent="0.2">
      <c r="B129" s="11"/>
      <c r="C129" s="12" t="s">
        <v>133</v>
      </c>
      <c r="D129" s="13">
        <v>94</v>
      </c>
      <c r="E129" s="8">
        <v>0.8020221265688573</v>
      </c>
      <c r="F129" s="8">
        <v>1</v>
      </c>
      <c r="G129" s="9">
        <v>0.60764218429067196</v>
      </c>
      <c r="H129" s="10">
        <v>1</v>
      </c>
      <c r="I129" s="8">
        <v>0.95073404552586893</v>
      </c>
      <c r="J129" s="8">
        <v>0.91560956684899975</v>
      </c>
      <c r="K129" s="8">
        <v>0.88394736896172288</v>
      </c>
      <c r="L129" s="8">
        <v>0.80667166755189301</v>
      </c>
      <c r="M129" s="8">
        <v>0.72546296405752675</v>
      </c>
      <c r="N129" s="8">
        <v>0.68319449757597384</v>
      </c>
      <c r="O129" s="8">
        <v>0.66503130778910491</v>
      </c>
      <c r="P129" s="9">
        <v>0.60764218429067196</v>
      </c>
    </row>
    <row r="130" spans="2:16" ht="15" customHeight="1" x14ac:dyDescent="0.2">
      <c r="B130" s="11"/>
      <c r="C130" s="12" t="s">
        <v>134</v>
      </c>
      <c r="D130" s="13">
        <v>65</v>
      </c>
      <c r="E130" s="8">
        <v>0.81669529002041219</v>
      </c>
      <c r="F130" s="8">
        <v>1</v>
      </c>
      <c r="G130" s="9">
        <v>0.60146237163193839</v>
      </c>
      <c r="H130" s="10">
        <v>1</v>
      </c>
      <c r="I130" s="8">
        <v>1</v>
      </c>
      <c r="J130" s="8">
        <v>0.98775070855310376</v>
      </c>
      <c r="K130" s="8">
        <v>0.92280922960534606</v>
      </c>
      <c r="L130" s="8">
        <v>0.80374156756380832</v>
      </c>
      <c r="M130" s="8">
        <v>0.70870872693396625</v>
      </c>
      <c r="N130" s="8">
        <v>0.64546343988770893</v>
      </c>
      <c r="O130" s="8">
        <v>0.62720859158550191</v>
      </c>
      <c r="P130" s="9">
        <v>0.60146237163193839</v>
      </c>
    </row>
    <row r="131" spans="2:16" ht="15" customHeight="1" x14ac:dyDescent="0.2">
      <c r="B131" s="11"/>
      <c r="C131" s="12" t="s">
        <v>135</v>
      </c>
      <c r="D131" s="13">
        <v>251</v>
      </c>
      <c r="E131" s="8">
        <v>0.81949774000200537</v>
      </c>
      <c r="F131" s="8">
        <v>1</v>
      </c>
      <c r="G131" s="9">
        <v>0.60116520458045941</v>
      </c>
      <c r="H131" s="10">
        <v>1</v>
      </c>
      <c r="I131" s="8">
        <v>1</v>
      </c>
      <c r="J131" s="8">
        <v>0.98600518542037996</v>
      </c>
      <c r="K131" s="8">
        <v>0.92031770109260602</v>
      </c>
      <c r="L131" s="8">
        <v>0.82178780111802008</v>
      </c>
      <c r="M131" s="8">
        <v>0.71864551916624408</v>
      </c>
      <c r="N131" s="8">
        <v>0.65681098004756111</v>
      </c>
      <c r="O131" s="8">
        <v>0.62797934626438945</v>
      </c>
      <c r="P131" s="9">
        <v>0.61234201641638797</v>
      </c>
    </row>
    <row r="132" spans="2:16" ht="15" customHeight="1" x14ac:dyDescent="0.2">
      <c r="B132" s="11"/>
      <c r="C132" s="12" t="s">
        <v>136</v>
      </c>
      <c r="D132" s="13">
        <v>34</v>
      </c>
      <c r="E132" s="8">
        <v>0.78609203294661889</v>
      </c>
      <c r="F132" s="8">
        <v>1</v>
      </c>
      <c r="G132" s="9">
        <v>0.60540831048750821</v>
      </c>
      <c r="H132" s="10">
        <v>1</v>
      </c>
      <c r="I132" s="8">
        <v>0.97179587458845862</v>
      </c>
      <c r="J132" s="8">
        <v>0.96866955188470705</v>
      </c>
      <c r="K132" s="8">
        <v>0.8555714442855572</v>
      </c>
      <c r="L132" s="8">
        <v>0.79003850062758607</v>
      </c>
      <c r="M132" s="8">
        <v>0.68241920349798391</v>
      </c>
      <c r="N132" s="8">
        <v>0.62366144216177266</v>
      </c>
      <c r="O132" s="8">
        <v>0.60866542222634479</v>
      </c>
      <c r="P132" s="9">
        <v>0.60540831048750821</v>
      </c>
    </row>
    <row r="133" spans="2:16" ht="15" customHeight="1" x14ac:dyDescent="0.2">
      <c r="B133" s="11"/>
      <c r="C133" s="12" t="s">
        <v>137</v>
      </c>
      <c r="D133" s="13">
        <v>166</v>
      </c>
      <c r="E133" s="8">
        <v>0.83336493698669478</v>
      </c>
      <c r="F133" s="8">
        <v>1</v>
      </c>
      <c r="G133" s="9">
        <v>0.60726282740905002</v>
      </c>
      <c r="H133" s="10">
        <v>1</v>
      </c>
      <c r="I133" s="8">
        <v>1</v>
      </c>
      <c r="J133" s="8">
        <v>1</v>
      </c>
      <c r="K133" s="8">
        <v>0.9332481059120642</v>
      </c>
      <c r="L133" s="8">
        <v>0.84000900112743604</v>
      </c>
      <c r="M133" s="8">
        <v>0.74627550659811004</v>
      </c>
      <c r="N133" s="8">
        <v>0.6539012730753081</v>
      </c>
      <c r="O133" s="8">
        <v>0.63176094278833983</v>
      </c>
      <c r="P133" s="9">
        <v>0.61436427339977484</v>
      </c>
    </row>
    <row r="134" spans="2:16" ht="15" customHeight="1" x14ac:dyDescent="0.2">
      <c r="B134" s="11"/>
      <c r="C134" s="12" t="s">
        <v>138</v>
      </c>
      <c r="D134" s="13">
        <v>72</v>
      </c>
      <c r="E134" s="8">
        <v>0.80085979820613096</v>
      </c>
      <c r="F134" s="8">
        <v>1</v>
      </c>
      <c r="G134" s="9">
        <v>0.60744474975946972</v>
      </c>
      <c r="H134" s="10">
        <v>1</v>
      </c>
      <c r="I134" s="8">
        <v>1</v>
      </c>
      <c r="J134" s="8">
        <v>0.95255917443271854</v>
      </c>
      <c r="K134" s="8">
        <v>0.89188529832923469</v>
      </c>
      <c r="L134" s="8">
        <v>0.78261790153363187</v>
      </c>
      <c r="M134" s="8">
        <v>0.7199825933737336</v>
      </c>
      <c r="N134" s="8">
        <v>0.66451311602605179</v>
      </c>
      <c r="O134" s="8">
        <v>0.6441506293826722</v>
      </c>
      <c r="P134" s="9">
        <v>0.60744474975946972</v>
      </c>
    </row>
    <row r="135" spans="2:16" ht="15" customHeight="1" x14ac:dyDescent="0.2">
      <c r="B135" s="11"/>
      <c r="C135" s="12" t="s">
        <v>139</v>
      </c>
      <c r="D135" s="13">
        <v>155</v>
      </c>
      <c r="E135" s="8">
        <v>0.81999075515635067</v>
      </c>
      <c r="F135" s="8">
        <v>1</v>
      </c>
      <c r="G135" s="9">
        <v>0.60555998113514176</v>
      </c>
      <c r="H135" s="10">
        <v>1</v>
      </c>
      <c r="I135" s="8">
        <v>1</v>
      </c>
      <c r="J135" s="8">
        <v>0.98055171410158659</v>
      </c>
      <c r="K135" s="8">
        <v>0.91160119707368648</v>
      </c>
      <c r="L135" s="8">
        <v>0.82258082565329083</v>
      </c>
      <c r="M135" s="8">
        <v>0.73617455329925441</v>
      </c>
      <c r="N135" s="8">
        <v>0.6787043714454748</v>
      </c>
      <c r="O135" s="8">
        <v>0.6449878259492966</v>
      </c>
      <c r="P135" s="9">
        <v>0.60866006403139794</v>
      </c>
    </row>
    <row r="136" spans="2:16" ht="15" customHeight="1" x14ac:dyDescent="0.2">
      <c r="B136" s="11"/>
      <c r="C136" s="12" t="s">
        <v>140</v>
      </c>
      <c r="D136" s="13">
        <v>69</v>
      </c>
      <c r="E136" s="8">
        <v>0.79142527349252578</v>
      </c>
      <c r="F136" s="8">
        <v>1</v>
      </c>
      <c r="G136" s="9">
        <v>0.60557081347457808</v>
      </c>
      <c r="H136" s="10">
        <v>1</v>
      </c>
      <c r="I136" s="8">
        <v>1</v>
      </c>
      <c r="J136" s="8">
        <v>1</v>
      </c>
      <c r="K136" s="8">
        <v>0.85600372466390795</v>
      </c>
      <c r="L136" s="8">
        <v>0.77444091801353898</v>
      </c>
      <c r="M136" s="8">
        <v>0.70200713172030738</v>
      </c>
      <c r="N136" s="8">
        <v>0.64011878522162113</v>
      </c>
      <c r="O136" s="8">
        <v>0.61832148285028943</v>
      </c>
      <c r="P136" s="9">
        <v>0.60557081347457808</v>
      </c>
    </row>
    <row r="137" spans="2:16" ht="15" customHeight="1" x14ac:dyDescent="0.2">
      <c r="B137" s="11"/>
      <c r="C137" s="12" t="s">
        <v>141</v>
      </c>
      <c r="D137" s="13">
        <v>340</v>
      </c>
      <c r="E137" s="8">
        <v>0.89080963074409436</v>
      </c>
      <c r="F137" s="8">
        <v>1</v>
      </c>
      <c r="G137" s="9">
        <v>0.62226932815168112</v>
      </c>
      <c r="H137" s="10">
        <v>1</v>
      </c>
      <c r="I137" s="8">
        <v>1</v>
      </c>
      <c r="J137" s="8">
        <v>1</v>
      </c>
      <c r="K137" s="8">
        <v>0.97768485236041014</v>
      </c>
      <c r="L137" s="8">
        <v>0.92647967424695454</v>
      </c>
      <c r="M137" s="8">
        <v>0.81473600117789102</v>
      </c>
      <c r="N137" s="8">
        <v>0.72764740815888285</v>
      </c>
      <c r="O137" s="8">
        <v>0.69867428307376811</v>
      </c>
      <c r="P137" s="9">
        <v>0.65033369941708208</v>
      </c>
    </row>
    <row r="138" spans="2:16" ht="15" customHeight="1" x14ac:dyDescent="0.2">
      <c r="B138" s="11"/>
      <c r="C138" s="12" t="s">
        <v>142</v>
      </c>
      <c r="D138" s="13">
        <v>178</v>
      </c>
      <c r="E138" s="8">
        <v>0.81351482254052676</v>
      </c>
      <c r="F138" s="8">
        <v>1</v>
      </c>
      <c r="G138" s="9">
        <v>0.60192510836115842</v>
      </c>
      <c r="H138" s="10">
        <v>1</v>
      </c>
      <c r="I138" s="8">
        <v>1</v>
      </c>
      <c r="J138" s="8">
        <v>0.99541568415644632</v>
      </c>
      <c r="K138" s="8">
        <v>0.90021137038466048</v>
      </c>
      <c r="L138" s="8">
        <v>0.79400514811343537</v>
      </c>
      <c r="M138" s="8">
        <v>0.73763412808349782</v>
      </c>
      <c r="N138" s="8">
        <v>0.6527674341628914</v>
      </c>
      <c r="O138" s="8">
        <v>0.63051965959237821</v>
      </c>
      <c r="P138" s="9">
        <v>0.60580905381422623</v>
      </c>
    </row>
    <row r="139" spans="2:16" ht="15" customHeight="1" x14ac:dyDescent="0.2">
      <c r="B139" s="11"/>
      <c r="C139" s="12" t="s">
        <v>143</v>
      </c>
      <c r="D139" s="13">
        <v>45</v>
      </c>
      <c r="E139" s="8">
        <v>0.8358546550149677</v>
      </c>
      <c r="F139" s="8">
        <v>1</v>
      </c>
      <c r="G139" s="9">
        <v>0.62378095969259328</v>
      </c>
      <c r="H139" s="10">
        <v>1</v>
      </c>
      <c r="I139" s="8">
        <v>0.99259299720699068</v>
      </c>
      <c r="J139" s="8">
        <v>0.95971190503877124</v>
      </c>
      <c r="K139" s="8">
        <v>0.92900225458946728</v>
      </c>
      <c r="L139" s="8">
        <v>0.85689112032140735</v>
      </c>
      <c r="M139" s="8">
        <v>0.75593473113388931</v>
      </c>
      <c r="N139" s="8">
        <v>0.67599848505364935</v>
      </c>
      <c r="O139" s="8">
        <v>0.64911709273056151</v>
      </c>
      <c r="P139" s="9">
        <v>0.62378095969259328</v>
      </c>
    </row>
    <row r="140" spans="2:16" ht="15" customHeight="1" x14ac:dyDescent="0.2">
      <c r="B140" s="11"/>
      <c r="C140" s="12" t="s">
        <v>144</v>
      </c>
      <c r="D140" s="13">
        <v>130</v>
      </c>
      <c r="E140" s="8">
        <v>0.875974092220275</v>
      </c>
      <c r="F140" s="8">
        <v>1</v>
      </c>
      <c r="G140" s="9">
        <v>0.60566519285380505</v>
      </c>
      <c r="H140" s="10">
        <v>1</v>
      </c>
      <c r="I140" s="8">
        <v>1</v>
      </c>
      <c r="J140" s="8">
        <v>1</v>
      </c>
      <c r="K140" s="8">
        <v>0.99913442151897003</v>
      </c>
      <c r="L140" s="8">
        <v>0.90102718147228456</v>
      </c>
      <c r="M140" s="8">
        <v>0.77720239121810142</v>
      </c>
      <c r="N140" s="8">
        <v>0.71048804198118765</v>
      </c>
      <c r="O140" s="8">
        <v>0.67909027091197083</v>
      </c>
      <c r="P140" s="9">
        <v>0.62957288953525037</v>
      </c>
    </row>
    <row r="141" spans="2:16" ht="15" customHeight="1" x14ac:dyDescent="0.2">
      <c r="B141" s="11"/>
      <c r="C141" s="12" t="s">
        <v>145</v>
      </c>
      <c r="D141" s="13">
        <v>614</v>
      </c>
      <c r="E141" s="8">
        <v>0.83917303161615697</v>
      </c>
      <c r="F141" s="8">
        <v>1</v>
      </c>
      <c r="G141" s="9">
        <v>0.60090930909130413</v>
      </c>
      <c r="H141" s="10">
        <v>1</v>
      </c>
      <c r="I141" s="8">
        <v>1</v>
      </c>
      <c r="J141" s="8">
        <v>1</v>
      </c>
      <c r="K141" s="8">
        <v>0.95150593548066942</v>
      </c>
      <c r="L141" s="8">
        <v>0.8383527926480181</v>
      </c>
      <c r="M141" s="8">
        <v>0.73628574080012743</v>
      </c>
      <c r="N141" s="8">
        <v>0.6716351523771823</v>
      </c>
      <c r="O141" s="8">
        <v>0.64244965744820104</v>
      </c>
      <c r="P141" s="9">
        <v>0.60876344290280193</v>
      </c>
    </row>
    <row r="142" spans="2:16" ht="15" customHeight="1" x14ac:dyDescent="0.2">
      <c r="B142" s="11"/>
      <c r="C142" s="12" t="s">
        <v>146</v>
      </c>
      <c r="D142" s="13">
        <v>1230</v>
      </c>
      <c r="E142" s="8">
        <v>0.8085775137197051</v>
      </c>
      <c r="F142" s="8">
        <v>1</v>
      </c>
      <c r="G142" s="9">
        <v>0.6006387081349891</v>
      </c>
      <c r="H142" s="10">
        <v>1</v>
      </c>
      <c r="I142" s="8">
        <v>1</v>
      </c>
      <c r="J142" s="8">
        <v>0.98959528636395033</v>
      </c>
      <c r="K142" s="8">
        <v>0.90142370042658782</v>
      </c>
      <c r="L142" s="8">
        <v>0.79964413093584674</v>
      </c>
      <c r="M142" s="8">
        <v>0.71502814385734359</v>
      </c>
      <c r="N142" s="8">
        <v>0.65877381798387868</v>
      </c>
      <c r="O142" s="8">
        <v>0.63457508154759823</v>
      </c>
      <c r="P142" s="9">
        <v>0.6152991357988683</v>
      </c>
    </row>
    <row r="143" spans="2:16" ht="15" customHeight="1" x14ac:dyDescent="0.2">
      <c r="B143" s="11"/>
      <c r="C143" s="12" t="s">
        <v>147</v>
      </c>
      <c r="D143" s="13">
        <v>132</v>
      </c>
      <c r="E143" s="8">
        <v>0.80921437387623352</v>
      </c>
      <c r="F143" s="8">
        <v>1</v>
      </c>
      <c r="G143" s="9">
        <v>0.60223018795476424</v>
      </c>
      <c r="H143" s="10">
        <v>1</v>
      </c>
      <c r="I143" s="8">
        <v>1</v>
      </c>
      <c r="J143" s="8">
        <v>0.98496552170338714</v>
      </c>
      <c r="K143" s="8">
        <v>0.89526839859131324</v>
      </c>
      <c r="L143" s="8">
        <v>0.80827854618498107</v>
      </c>
      <c r="M143" s="8">
        <v>0.71401529862753832</v>
      </c>
      <c r="N143" s="8">
        <v>0.65520405899714607</v>
      </c>
      <c r="O143" s="8">
        <v>0.64283133167509898</v>
      </c>
      <c r="P143" s="9">
        <v>0.62092719829829923</v>
      </c>
    </row>
    <row r="144" spans="2:16" ht="15" customHeight="1" x14ac:dyDescent="0.2">
      <c r="B144" s="11"/>
      <c r="C144" s="12" t="s">
        <v>148</v>
      </c>
      <c r="D144" s="13">
        <v>320</v>
      </c>
      <c r="E144" s="8">
        <v>0.82312314224546146</v>
      </c>
      <c r="F144" s="8">
        <v>1</v>
      </c>
      <c r="G144" s="9">
        <v>0.60429969470290745</v>
      </c>
      <c r="H144" s="10">
        <v>1</v>
      </c>
      <c r="I144" s="8">
        <v>1</v>
      </c>
      <c r="J144" s="8">
        <v>0.98902860226423395</v>
      </c>
      <c r="K144" s="8">
        <v>0.93275052962582827</v>
      </c>
      <c r="L144" s="8">
        <v>0.82465891576335282</v>
      </c>
      <c r="M144" s="8">
        <v>0.72595680641056992</v>
      </c>
      <c r="N144" s="8">
        <v>0.65436504671974893</v>
      </c>
      <c r="O144" s="8">
        <v>0.6299943001427426</v>
      </c>
      <c r="P144" s="9">
        <v>0.61197229063105507</v>
      </c>
    </row>
    <row r="145" spans="2:16" ht="15" customHeight="1" x14ac:dyDescent="0.2">
      <c r="B145" s="11"/>
      <c r="C145" s="12" t="s">
        <v>149</v>
      </c>
      <c r="D145" s="13">
        <v>2688</v>
      </c>
      <c r="E145" s="8">
        <v>0.84598082739582703</v>
      </c>
      <c r="F145" s="8">
        <v>1</v>
      </c>
      <c r="G145" s="9">
        <v>0.60002576783303407</v>
      </c>
      <c r="H145" s="10">
        <v>1</v>
      </c>
      <c r="I145" s="8">
        <v>1</v>
      </c>
      <c r="J145" s="8">
        <v>1</v>
      </c>
      <c r="K145" s="8">
        <v>0.98153716006918179</v>
      </c>
      <c r="L145" s="8">
        <v>0.86256016795216861</v>
      </c>
      <c r="M145" s="8">
        <v>0.72990102692110281</v>
      </c>
      <c r="N145" s="8">
        <v>0.65669001956936179</v>
      </c>
      <c r="O145" s="8">
        <v>0.63429434736165269</v>
      </c>
      <c r="P145" s="9">
        <v>0.61288212674684595</v>
      </c>
    </row>
    <row r="146" spans="2:16" ht="15" customHeight="1" x14ac:dyDescent="0.2">
      <c r="B146" s="11"/>
      <c r="C146" s="12" t="s">
        <v>150</v>
      </c>
      <c r="D146" s="13">
        <v>388</v>
      </c>
      <c r="E146" s="8">
        <v>0.8198711945253081</v>
      </c>
      <c r="F146" s="8">
        <v>1</v>
      </c>
      <c r="G146" s="9">
        <v>0.60119147507971138</v>
      </c>
      <c r="H146" s="10">
        <v>1</v>
      </c>
      <c r="I146" s="8">
        <v>1</v>
      </c>
      <c r="J146" s="8">
        <v>1</v>
      </c>
      <c r="K146" s="8">
        <v>0.93538853208308936</v>
      </c>
      <c r="L146" s="8">
        <v>0.81586286481399461</v>
      </c>
      <c r="M146" s="8">
        <v>0.70218652970967721</v>
      </c>
      <c r="N146" s="8">
        <v>0.64239562397406613</v>
      </c>
      <c r="O146" s="8">
        <v>0.62393977856366356</v>
      </c>
      <c r="P146" s="9">
        <v>0.6056449628967272</v>
      </c>
    </row>
    <row r="147" spans="2:16" ht="15" customHeight="1" x14ac:dyDescent="0.2">
      <c r="B147" s="11"/>
      <c r="C147" s="12" t="s">
        <v>151</v>
      </c>
      <c r="D147" s="13">
        <v>348</v>
      </c>
      <c r="E147" s="8">
        <v>0.80748114788018788</v>
      </c>
      <c r="F147" s="8">
        <v>1</v>
      </c>
      <c r="G147" s="9">
        <v>0.60771513353115725</v>
      </c>
      <c r="H147" s="10">
        <v>1</v>
      </c>
      <c r="I147" s="8">
        <v>1</v>
      </c>
      <c r="J147" s="8">
        <v>0.99529216957929856</v>
      </c>
      <c r="K147" s="8">
        <v>0.89874288753038067</v>
      </c>
      <c r="L147" s="8">
        <v>0.79524027524770513</v>
      </c>
      <c r="M147" s="8">
        <v>0.71024821933171578</v>
      </c>
      <c r="N147" s="8">
        <v>0.65204155703969757</v>
      </c>
      <c r="O147" s="8">
        <v>0.63406881334896226</v>
      </c>
      <c r="P147" s="9">
        <v>0.61125129875470097</v>
      </c>
    </row>
    <row r="148" spans="2:16" ht="15" customHeight="1" x14ac:dyDescent="0.2">
      <c r="B148" s="11"/>
      <c r="C148" s="12" t="s">
        <v>152</v>
      </c>
      <c r="D148" s="13">
        <v>812</v>
      </c>
      <c r="E148" s="8">
        <v>0.78980239641490979</v>
      </c>
      <c r="F148" s="8">
        <v>1</v>
      </c>
      <c r="G148" s="9">
        <v>0.60464980945856972</v>
      </c>
      <c r="H148" s="10">
        <v>1</v>
      </c>
      <c r="I148" s="8">
        <v>1</v>
      </c>
      <c r="J148" s="8">
        <v>0.95170373937043751</v>
      </c>
      <c r="K148" s="8">
        <v>0.8697311352953454</v>
      </c>
      <c r="L148" s="8">
        <v>0.7837728574874212</v>
      </c>
      <c r="M148" s="8">
        <v>0.69886455880551357</v>
      </c>
      <c r="N148" s="8">
        <v>0.65076095911528853</v>
      </c>
      <c r="O148" s="8">
        <v>0.63152944570700664</v>
      </c>
      <c r="P148" s="9">
        <v>0.61357660852158369</v>
      </c>
    </row>
    <row r="149" spans="2:16" ht="15" customHeight="1" x14ac:dyDescent="0.2">
      <c r="B149" s="11"/>
      <c r="C149" s="12" t="s">
        <v>153</v>
      </c>
      <c r="D149" s="13">
        <v>162</v>
      </c>
      <c r="E149" s="8">
        <v>0.80243928588345748</v>
      </c>
      <c r="F149" s="8">
        <v>1</v>
      </c>
      <c r="G149" s="9">
        <v>0.60332310213762264</v>
      </c>
      <c r="H149" s="10">
        <v>1</v>
      </c>
      <c r="I149" s="8">
        <v>1</v>
      </c>
      <c r="J149" s="8">
        <v>0.97144636750285018</v>
      </c>
      <c r="K149" s="8">
        <v>0.87853324461252513</v>
      </c>
      <c r="L149" s="8">
        <v>0.79660533162766933</v>
      </c>
      <c r="M149" s="8">
        <v>0.70933752609178891</v>
      </c>
      <c r="N149" s="8">
        <v>0.64495565488122442</v>
      </c>
      <c r="O149" s="8">
        <v>0.62690934352401406</v>
      </c>
      <c r="P149" s="9">
        <v>0.60460549989597612</v>
      </c>
    </row>
    <row r="150" spans="2:16" ht="15" customHeight="1" x14ac:dyDescent="0.2">
      <c r="B150" s="11"/>
      <c r="C150" s="12" t="s">
        <v>154</v>
      </c>
      <c r="D150" s="13">
        <v>824</v>
      </c>
      <c r="E150" s="8">
        <v>0.84509834940763473</v>
      </c>
      <c r="F150" s="8">
        <v>1</v>
      </c>
      <c r="G150" s="9">
        <v>0.60349371241385341</v>
      </c>
      <c r="H150" s="10">
        <v>1</v>
      </c>
      <c r="I150" s="8">
        <v>1</v>
      </c>
      <c r="J150" s="8">
        <v>0.99559717133336345</v>
      </c>
      <c r="K150" s="8">
        <v>0.93825037976192971</v>
      </c>
      <c r="L150" s="8">
        <v>0.8576643217114881</v>
      </c>
      <c r="M150" s="8">
        <v>0.76217210746761199</v>
      </c>
      <c r="N150" s="8">
        <v>0.68151891225484029</v>
      </c>
      <c r="O150" s="8">
        <v>0.64491176296844244</v>
      </c>
      <c r="P150" s="9">
        <v>0.61637571802954827</v>
      </c>
    </row>
    <row r="151" spans="2:16" ht="15" customHeight="1" x14ac:dyDescent="0.2">
      <c r="B151" s="11"/>
      <c r="C151" s="12" t="s">
        <v>155</v>
      </c>
      <c r="D151" s="13">
        <v>213</v>
      </c>
      <c r="E151" s="8">
        <v>0.82387650556820191</v>
      </c>
      <c r="F151" s="8">
        <v>1</v>
      </c>
      <c r="G151" s="9">
        <v>0.60832087819151914</v>
      </c>
      <c r="H151" s="10">
        <v>1</v>
      </c>
      <c r="I151" s="8">
        <v>1</v>
      </c>
      <c r="J151" s="8">
        <v>0.97961563498783721</v>
      </c>
      <c r="K151" s="8">
        <v>0.91987379125618551</v>
      </c>
      <c r="L151" s="8">
        <v>0.82406995318841314</v>
      </c>
      <c r="M151" s="8">
        <v>0.73769504228085159</v>
      </c>
      <c r="N151" s="8">
        <v>0.65993749203428942</v>
      </c>
      <c r="O151" s="8">
        <v>0.63014013088171639</v>
      </c>
      <c r="P151" s="9">
        <v>0.61117576023712816</v>
      </c>
    </row>
    <row r="152" spans="2:16" ht="15" customHeight="1" x14ac:dyDescent="0.2">
      <c r="B152" s="11"/>
      <c r="C152" s="12" t="s">
        <v>156</v>
      </c>
      <c r="D152" s="13">
        <v>493</v>
      </c>
      <c r="E152" s="8">
        <v>0.82265860655547141</v>
      </c>
      <c r="F152" s="8">
        <v>1</v>
      </c>
      <c r="G152" s="9">
        <v>0.60445826063430497</v>
      </c>
      <c r="H152" s="10">
        <v>1</v>
      </c>
      <c r="I152" s="8">
        <v>1</v>
      </c>
      <c r="J152" s="8">
        <v>0.98870119080587093</v>
      </c>
      <c r="K152" s="8">
        <v>0.93578930701430307</v>
      </c>
      <c r="L152" s="8">
        <v>0.81976807320153866</v>
      </c>
      <c r="M152" s="8">
        <v>0.7174521032159471</v>
      </c>
      <c r="N152" s="8">
        <v>0.65800018437633112</v>
      </c>
      <c r="O152" s="8">
        <v>0.63685974865908668</v>
      </c>
      <c r="P152" s="9">
        <v>0.61335435378049541</v>
      </c>
    </row>
    <row r="153" spans="2:16" ht="15" customHeight="1" x14ac:dyDescent="0.2">
      <c r="B153" s="11"/>
      <c r="C153" s="12" t="s">
        <v>157</v>
      </c>
      <c r="D153" s="13">
        <v>210</v>
      </c>
      <c r="E153" s="8">
        <v>0.82245065045649191</v>
      </c>
      <c r="F153" s="8">
        <v>1</v>
      </c>
      <c r="G153" s="9">
        <v>0.6063534854700956</v>
      </c>
      <c r="H153" s="10">
        <v>1</v>
      </c>
      <c r="I153" s="8">
        <v>1</v>
      </c>
      <c r="J153" s="8">
        <v>0.97430465185220116</v>
      </c>
      <c r="K153" s="8">
        <v>0.90298724337911873</v>
      </c>
      <c r="L153" s="8">
        <v>0.81998020801238625</v>
      </c>
      <c r="M153" s="8">
        <v>0.74635947227519195</v>
      </c>
      <c r="N153" s="8">
        <v>0.68963764057801868</v>
      </c>
      <c r="O153" s="8">
        <v>0.66012597963354591</v>
      </c>
      <c r="P153" s="9">
        <v>0.61242076681529789</v>
      </c>
    </row>
    <row r="154" spans="2:16" ht="15" customHeight="1" x14ac:dyDescent="0.2">
      <c r="B154" s="11"/>
      <c r="C154" s="12" t="s">
        <v>158</v>
      </c>
      <c r="D154" s="13">
        <v>339</v>
      </c>
      <c r="E154" s="8">
        <v>0.83363412398424164</v>
      </c>
      <c r="F154" s="8">
        <v>1</v>
      </c>
      <c r="G154" s="9">
        <v>0.60634116407098826</v>
      </c>
      <c r="H154" s="10">
        <v>1</v>
      </c>
      <c r="I154" s="8">
        <v>1</v>
      </c>
      <c r="J154" s="8">
        <v>0.9886655848208713</v>
      </c>
      <c r="K154" s="8">
        <v>0.93581182782874028</v>
      </c>
      <c r="L154" s="8">
        <v>0.84407469604205621</v>
      </c>
      <c r="M154" s="8">
        <v>0.73917255386506009</v>
      </c>
      <c r="N154" s="8">
        <v>0.66666339108028372</v>
      </c>
      <c r="O154" s="8">
        <v>0.64269239071436191</v>
      </c>
      <c r="P154" s="9">
        <v>0.61637401882507337</v>
      </c>
    </row>
    <row r="155" spans="2:16" ht="15" customHeight="1" x14ac:dyDescent="0.2">
      <c r="B155" s="11"/>
      <c r="C155" s="12" t="s">
        <v>159</v>
      </c>
      <c r="D155" s="13">
        <v>56</v>
      </c>
      <c r="E155" s="8">
        <v>0.81271806518532641</v>
      </c>
      <c r="F155" s="8">
        <v>1</v>
      </c>
      <c r="G155" s="9">
        <v>0.62166614030561862</v>
      </c>
      <c r="H155" s="10">
        <v>1</v>
      </c>
      <c r="I155" s="8">
        <v>1</v>
      </c>
      <c r="J155" s="8">
        <v>1</v>
      </c>
      <c r="K155" s="8">
        <v>0.97182656494001307</v>
      </c>
      <c r="L155" s="8">
        <v>0.79138431422160482</v>
      </c>
      <c r="M155" s="8">
        <v>0.68861535515208483</v>
      </c>
      <c r="N155" s="8">
        <v>0.64564495032969837</v>
      </c>
      <c r="O155" s="8">
        <v>0.63063506928929414</v>
      </c>
      <c r="P155" s="9">
        <v>0.62166614030561862</v>
      </c>
    </row>
    <row r="156" spans="2:16" ht="15" customHeight="1" x14ac:dyDescent="0.2">
      <c r="B156" s="11"/>
      <c r="C156" s="12" t="s">
        <v>160</v>
      </c>
      <c r="D156" s="13">
        <v>122</v>
      </c>
      <c r="E156" s="8">
        <v>0.88639587507913575</v>
      </c>
      <c r="F156" s="8">
        <v>1</v>
      </c>
      <c r="G156" s="9">
        <v>0.60352023226274731</v>
      </c>
      <c r="H156" s="10">
        <v>1</v>
      </c>
      <c r="I156" s="8">
        <v>1</v>
      </c>
      <c r="J156" s="8">
        <v>0.98360568345783961</v>
      </c>
      <c r="K156" s="8">
        <v>0.95632944972025125</v>
      </c>
      <c r="L156" s="8">
        <v>0.91084810584939624</v>
      </c>
      <c r="M156" s="8">
        <v>0.84722987897315016</v>
      </c>
      <c r="N156" s="8">
        <v>0.74413268939708377</v>
      </c>
      <c r="O156" s="8">
        <v>0.68160184203985008</v>
      </c>
      <c r="P156" s="9">
        <v>0.6304236906607974</v>
      </c>
    </row>
    <row r="157" spans="2:16" ht="15" customHeight="1" x14ac:dyDescent="0.2">
      <c r="B157" s="11"/>
      <c r="C157" s="12" t="s">
        <v>161</v>
      </c>
      <c r="D157" s="13">
        <v>38</v>
      </c>
      <c r="E157" s="8">
        <v>0.73510344528203775</v>
      </c>
      <c r="F157" s="8">
        <v>1</v>
      </c>
      <c r="G157" s="9">
        <v>0.61043085313595646</v>
      </c>
      <c r="H157" s="10">
        <v>1</v>
      </c>
      <c r="I157" s="8">
        <v>0.97732281225563378</v>
      </c>
      <c r="J157" s="8">
        <v>0.90888624777444549</v>
      </c>
      <c r="K157" s="8">
        <v>0.78379073939816135</v>
      </c>
      <c r="L157" s="8">
        <v>0.70653387286014091</v>
      </c>
      <c r="M157" s="8">
        <v>0.64149466491367113</v>
      </c>
      <c r="N157" s="8">
        <v>0.62425225433801845</v>
      </c>
      <c r="O157" s="8">
        <v>0.6216541865609041</v>
      </c>
      <c r="P157" s="9">
        <v>0.61043085313595646</v>
      </c>
    </row>
    <row r="158" spans="2:16" ht="15" customHeight="1" x14ac:dyDescent="0.2">
      <c r="B158" s="11"/>
      <c r="C158" s="12" t="s">
        <v>162</v>
      </c>
      <c r="D158" s="13">
        <v>184</v>
      </c>
      <c r="E158" s="8">
        <v>0.82383010986354088</v>
      </c>
      <c r="F158" s="8">
        <v>1</v>
      </c>
      <c r="G158" s="9">
        <v>0.62173487341989064</v>
      </c>
      <c r="H158" s="10">
        <v>1</v>
      </c>
      <c r="I158" s="8">
        <v>1</v>
      </c>
      <c r="J158" s="8">
        <v>0.96601454128001518</v>
      </c>
      <c r="K158" s="8">
        <v>0.90457346885271495</v>
      </c>
      <c r="L158" s="8">
        <v>0.82802462406311239</v>
      </c>
      <c r="M158" s="8">
        <v>0.74885503736937409</v>
      </c>
      <c r="N158" s="8">
        <v>0.67629856382637266</v>
      </c>
      <c r="O158" s="8">
        <v>0.65616474721063434</v>
      </c>
      <c r="P158" s="9">
        <v>0.62786001112890455</v>
      </c>
    </row>
    <row r="159" spans="2:16" ht="15" customHeight="1" x14ac:dyDescent="0.2">
      <c r="B159" s="11"/>
      <c r="C159" s="12" t="s">
        <v>163</v>
      </c>
      <c r="D159" s="13">
        <v>334</v>
      </c>
      <c r="E159" s="8">
        <v>0.80246059291566618</v>
      </c>
      <c r="F159" s="8">
        <v>1</v>
      </c>
      <c r="G159" s="9">
        <v>0.60627160681111747</v>
      </c>
      <c r="H159" s="10">
        <v>1</v>
      </c>
      <c r="I159" s="8">
        <v>1</v>
      </c>
      <c r="J159" s="8">
        <v>0.96368054163249728</v>
      </c>
      <c r="K159" s="8">
        <v>0.88071343008453018</v>
      </c>
      <c r="L159" s="8">
        <v>0.79799502158018543</v>
      </c>
      <c r="M159" s="8">
        <v>0.71311274481314246</v>
      </c>
      <c r="N159" s="8">
        <v>0.66022662954797784</v>
      </c>
      <c r="O159" s="8">
        <v>0.63519152718800953</v>
      </c>
      <c r="P159" s="9">
        <v>0.61543174599498551</v>
      </c>
    </row>
    <row r="160" spans="2:16" ht="15" customHeight="1" x14ac:dyDescent="0.2">
      <c r="B160" s="11"/>
      <c r="C160" s="12" t="s">
        <v>164</v>
      </c>
      <c r="D160" s="13">
        <v>224</v>
      </c>
      <c r="E160" s="8">
        <v>0.8148742645343322</v>
      </c>
      <c r="F160" s="8">
        <v>1</v>
      </c>
      <c r="G160" s="9">
        <v>0.60678723143414992</v>
      </c>
      <c r="H160" s="10">
        <v>1</v>
      </c>
      <c r="I160" s="8">
        <v>1</v>
      </c>
      <c r="J160" s="8">
        <v>0.95476556995272466</v>
      </c>
      <c r="K160" s="8">
        <v>0.89709913429867372</v>
      </c>
      <c r="L160" s="8">
        <v>0.81373064712926468</v>
      </c>
      <c r="M160" s="8">
        <v>0.73337617126503973</v>
      </c>
      <c r="N160" s="8">
        <v>0.66760864689543342</v>
      </c>
      <c r="O160" s="8">
        <v>0.64846126699636286</v>
      </c>
      <c r="P160" s="9">
        <v>0.62061650242601496</v>
      </c>
    </row>
    <row r="161" spans="2:16" ht="15" customHeight="1" x14ac:dyDescent="0.2">
      <c r="B161" s="11"/>
      <c r="C161" s="12" t="s">
        <v>165</v>
      </c>
      <c r="D161" s="13">
        <v>46</v>
      </c>
      <c r="E161" s="8">
        <v>0.77851939875180343</v>
      </c>
      <c r="F161" s="8">
        <v>1</v>
      </c>
      <c r="G161" s="9">
        <v>0.62079610651884976</v>
      </c>
      <c r="H161" s="10">
        <v>1</v>
      </c>
      <c r="I161" s="8">
        <v>1</v>
      </c>
      <c r="J161" s="8">
        <v>0.93829052367238108</v>
      </c>
      <c r="K161" s="8">
        <v>0.86675135539777237</v>
      </c>
      <c r="L161" s="8">
        <v>0.74928267876329291</v>
      </c>
      <c r="M161" s="8">
        <v>0.68529505261324131</v>
      </c>
      <c r="N161" s="8">
        <v>0.64865945777137557</v>
      </c>
      <c r="O161" s="8">
        <v>0.64523427231594976</v>
      </c>
      <c r="P161" s="9">
        <v>0.62079610651884976</v>
      </c>
    </row>
    <row r="162" spans="2:16" ht="15" customHeight="1" x14ac:dyDescent="0.2">
      <c r="B162" s="11"/>
      <c r="C162" s="12" t="s">
        <v>166</v>
      </c>
      <c r="D162" s="13">
        <v>102</v>
      </c>
      <c r="E162" s="8">
        <v>0.80051257653127383</v>
      </c>
      <c r="F162" s="8">
        <v>1</v>
      </c>
      <c r="G162" s="9">
        <v>0.60983406534071705</v>
      </c>
      <c r="H162" s="10">
        <v>1</v>
      </c>
      <c r="I162" s="8">
        <v>1</v>
      </c>
      <c r="J162" s="8">
        <v>0.98980114733522939</v>
      </c>
      <c r="K162" s="8">
        <v>0.90353964776001172</v>
      </c>
      <c r="L162" s="8">
        <v>0.78206869547475111</v>
      </c>
      <c r="M162" s="8">
        <v>0.69770844837106571</v>
      </c>
      <c r="N162" s="8">
        <v>0.6580029335051063</v>
      </c>
      <c r="O162" s="8">
        <v>0.64811926891647431</v>
      </c>
      <c r="P162" s="9">
        <v>0.62143122652593796</v>
      </c>
    </row>
    <row r="163" spans="2:16" ht="15" customHeight="1" x14ac:dyDescent="0.2">
      <c r="B163" s="11"/>
      <c r="C163" s="12" t="s">
        <v>167</v>
      </c>
      <c r="D163" s="13">
        <v>121</v>
      </c>
      <c r="E163" s="8">
        <v>0.86009048714329883</v>
      </c>
      <c r="F163" s="8">
        <v>1</v>
      </c>
      <c r="G163" s="9">
        <v>0.6063976358975498</v>
      </c>
      <c r="H163" s="10">
        <v>1</v>
      </c>
      <c r="I163" s="8">
        <v>1</v>
      </c>
      <c r="J163" s="8">
        <v>0.98083882314364912</v>
      </c>
      <c r="K163" s="8">
        <v>0.94747566863880139</v>
      </c>
      <c r="L163" s="8">
        <v>0.89207530291941106</v>
      </c>
      <c r="M163" s="8">
        <v>0.79854073135816162</v>
      </c>
      <c r="N163" s="8">
        <v>0.66414329218171442</v>
      </c>
      <c r="O163" s="8">
        <v>0.63223604038382397</v>
      </c>
      <c r="P163" s="9">
        <v>0.60710673937346216</v>
      </c>
    </row>
    <row r="164" spans="2:16" ht="15" customHeight="1" x14ac:dyDescent="0.2">
      <c r="B164" s="11"/>
      <c r="C164" s="12" t="s">
        <v>168</v>
      </c>
      <c r="D164" s="13">
        <v>1668</v>
      </c>
      <c r="E164" s="8">
        <v>0.78669473920105326</v>
      </c>
      <c r="F164" s="8">
        <v>1</v>
      </c>
      <c r="G164" s="9">
        <v>0.60001926586356558</v>
      </c>
      <c r="H164" s="10">
        <v>1</v>
      </c>
      <c r="I164" s="8">
        <v>1</v>
      </c>
      <c r="J164" s="8">
        <v>0.97964194321960374</v>
      </c>
      <c r="K164" s="8">
        <v>0.88238887637238506</v>
      </c>
      <c r="L164" s="8">
        <v>0.76799783645255648</v>
      </c>
      <c r="M164" s="8">
        <v>0.68130871946891491</v>
      </c>
      <c r="N164" s="8">
        <v>0.63927141374805563</v>
      </c>
      <c r="O164" s="8">
        <v>0.62058023949214125</v>
      </c>
      <c r="P164" s="9">
        <v>0.60544283929484055</v>
      </c>
    </row>
    <row r="165" spans="2:16" ht="15" customHeight="1" x14ac:dyDescent="0.2">
      <c r="B165" s="11"/>
      <c r="C165" s="12" t="s">
        <v>169</v>
      </c>
      <c r="D165" s="13">
        <v>416</v>
      </c>
      <c r="E165" s="8">
        <v>0.87154015811046703</v>
      </c>
      <c r="F165" s="8">
        <v>1</v>
      </c>
      <c r="G165" s="9">
        <v>0.60085353565289545</v>
      </c>
      <c r="H165" s="10">
        <v>1</v>
      </c>
      <c r="I165" s="8">
        <v>1</v>
      </c>
      <c r="J165" s="8">
        <v>1</v>
      </c>
      <c r="K165" s="8">
        <v>0.96958747801299494</v>
      </c>
      <c r="L165" s="8">
        <v>0.89673741839537036</v>
      </c>
      <c r="M165" s="8">
        <v>0.7929880348489573</v>
      </c>
      <c r="N165" s="8">
        <v>0.69848878675442683</v>
      </c>
      <c r="O165" s="8">
        <v>0.66305022136543668</v>
      </c>
      <c r="P165" s="9">
        <v>0.61434309280343313</v>
      </c>
    </row>
    <row r="166" spans="2:16" ht="15" customHeight="1" x14ac:dyDescent="0.2">
      <c r="B166" s="11"/>
      <c r="C166" s="12" t="s">
        <v>170</v>
      </c>
      <c r="D166" s="13">
        <v>46</v>
      </c>
      <c r="E166" s="8">
        <v>0.80679567920344897</v>
      </c>
      <c r="F166" s="8">
        <v>1</v>
      </c>
      <c r="G166" s="9">
        <v>0.61305117821048027</v>
      </c>
      <c r="H166" s="10">
        <v>1</v>
      </c>
      <c r="I166" s="8">
        <v>1</v>
      </c>
      <c r="J166" s="8">
        <v>1</v>
      </c>
      <c r="K166" s="8">
        <v>0.87632806199375846</v>
      </c>
      <c r="L166" s="8">
        <v>0.79788594648356681</v>
      </c>
      <c r="M166" s="8">
        <v>0.72918200032565084</v>
      </c>
      <c r="N166" s="8">
        <v>0.63206693803708724</v>
      </c>
      <c r="O166" s="8">
        <v>0.62769355469228694</v>
      </c>
      <c r="P166" s="9">
        <v>0.61305117821048027</v>
      </c>
    </row>
    <row r="167" spans="2:16" ht="15" customHeight="1" x14ac:dyDescent="0.2">
      <c r="B167" s="11"/>
      <c r="C167" s="12" t="s">
        <v>171</v>
      </c>
      <c r="D167" s="13">
        <v>231</v>
      </c>
      <c r="E167" s="8">
        <v>0.78325708219693613</v>
      </c>
      <c r="F167" s="8">
        <v>1</v>
      </c>
      <c r="G167" s="9">
        <v>0.60465446448921845</v>
      </c>
      <c r="H167" s="10">
        <v>1</v>
      </c>
      <c r="I167" s="8">
        <v>1</v>
      </c>
      <c r="J167" s="8">
        <v>0.99929026086772343</v>
      </c>
      <c r="K167" s="8">
        <v>0.8624070828548982</v>
      </c>
      <c r="L167" s="8">
        <v>0.75585854396658048</v>
      </c>
      <c r="M167" s="8">
        <v>0.69371677259787357</v>
      </c>
      <c r="N167" s="8">
        <v>0.64051764020632951</v>
      </c>
      <c r="O167" s="8">
        <v>0.62593671697453501</v>
      </c>
      <c r="P167" s="9">
        <v>0.61219611391305118</v>
      </c>
    </row>
    <row r="168" spans="2:16" ht="15" customHeight="1" x14ac:dyDescent="0.2">
      <c r="B168" s="11"/>
      <c r="C168" s="12" t="s">
        <v>172</v>
      </c>
      <c r="D168" s="13">
        <v>23</v>
      </c>
      <c r="E168" s="8">
        <v>0.85676750678466274</v>
      </c>
      <c r="F168" s="8">
        <v>1</v>
      </c>
      <c r="G168" s="9">
        <v>0.60731773332349104</v>
      </c>
      <c r="H168" s="10">
        <v>1</v>
      </c>
      <c r="I168" s="8">
        <v>1</v>
      </c>
      <c r="J168" s="8">
        <v>0.97434508366179196</v>
      </c>
      <c r="K168" s="8">
        <v>0.94550777023371557</v>
      </c>
      <c r="L168" s="8">
        <v>0.84420421365365739</v>
      </c>
      <c r="M168" s="8">
        <v>0.78927182361566339</v>
      </c>
      <c r="N168" s="8">
        <v>0.69773837434313124</v>
      </c>
      <c r="O168" s="8">
        <v>0.67519418234895512</v>
      </c>
      <c r="P168" s="9">
        <v>0.60731773332349104</v>
      </c>
    </row>
    <row r="169" spans="2:16" ht="15" customHeight="1" x14ac:dyDescent="0.2">
      <c r="B169" s="11"/>
      <c r="C169" s="12" t="s">
        <v>173</v>
      </c>
      <c r="D169" s="13">
        <v>62</v>
      </c>
      <c r="E169" s="8">
        <v>0.74056306830419882</v>
      </c>
      <c r="F169" s="8">
        <v>1</v>
      </c>
      <c r="G169" s="9">
        <v>0.60322952244737882</v>
      </c>
      <c r="H169" s="10">
        <v>1</v>
      </c>
      <c r="I169" s="8">
        <v>1</v>
      </c>
      <c r="J169" s="8">
        <v>0.89729305383290381</v>
      </c>
      <c r="K169" s="8">
        <v>0.8214919014456834</v>
      </c>
      <c r="L169" s="8">
        <v>0.7096579032528777</v>
      </c>
      <c r="M169" s="8">
        <v>0.64172049636594419</v>
      </c>
      <c r="N169" s="8">
        <v>0.62915890534178798</v>
      </c>
      <c r="O169" s="8">
        <v>0.62205635829245121</v>
      </c>
      <c r="P169" s="9">
        <v>0.60322952244737882</v>
      </c>
    </row>
    <row r="170" spans="2:16" ht="15" customHeight="1" x14ac:dyDescent="0.2">
      <c r="B170" s="11"/>
      <c r="C170" s="12" t="s">
        <v>174</v>
      </c>
      <c r="D170" s="13">
        <v>200</v>
      </c>
      <c r="E170" s="8">
        <v>0.79839636901931565</v>
      </c>
      <c r="F170" s="8">
        <v>1</v>
      </c>
      <c r="G170" s="9">
        <v>0.6059982672503984</v>
      </c>
      <c r="H170" s="10">
        <v>1</v>
      </c>
      <c r="I170" s="8">
        <v>1</v>
      </c>
      <c r="J170" s="8">
        <v>1</v>
      </c>
      <c r="K170" s="8">
        <v>0.8728866782831477</v>
      </c>
      <c r="L170" s="8">
        <v>0.77177926253600981</v>
      </c>
      <c r="M170" s="8">
        <v>0.70510243637115699</v>
      </c>
      <c r="N170" s="8">
        <v>0.65349396149558625</v>
      </c>
      <c r="O170" s="8">
        <v>0.6260062895602303</v>
      </c>
      <c r="P170" s="9">
        <v>0.60924048066594783</v>
      </c>
    </row>
    <row r="171" spans="2:16" ht="15" customHeight="1" x14ac:dyDescent="0.2">
      <c r="B171" s="11"/>
      <c r="C171" s="12" t="s">
        <v>175</v>
      </c>
      <c r="D171" s="13">
        <v>23</v>
      </c>
      <c r="E171" s="8">
        <v>0.8477900196478203</v>
      </c>
      <c r="F171" s="8">
        <v>1</v>
      </c>
      <c r="G171" s="9">
        <v>0.60452161331162968</v>
      </c>
      <c r="H171" s="10">
        <v>1</v>
      </c>
      <c r="I171" s="8">
        <v>1</v>
      </c>
      <c r="J171" s="8">
        <v>1</v>
      </c>
      <c r="K171" s="8">
        <v>0.9965113904484233</v>
      </c>
      <c r="L171" s="8">
        <v>0.83353284522098026</v>
      </c>
      <c r="M171" s="8">
        <v>0.72574092621625463</v>
      </c>
      <c r="N171" s="8">
        <v>0.6467642889269225</v>
      </c>
      <c r="O171" s="8">
        <v>0.64661592523860745</v>
      </c>
      <c r="P171" s="9">
        <v>0.60452161331162968</v>
      </c>
    </row>
    <row r="172" spans="2:16" ht="15" customHeight="1" x14ac:dyDescent="0.2">
      <c r="B172" s="11"/>
      <c r="C172" s="12" t="s">
        <v>176</v>
      </c>
      <c r="D172" s="13">
        <v>19</v>
      </c>
      <c r="E172" s="8">
        <v>0.82608776305129905</v>
      </c>
      <c r="F172" s="8">
        <v>0.95491323527817817</v>
      </c>
      <c r="G172" s="9">
        <v>0.64278804138322565</v>
      </c>
      <c r="H172" s="10">
        <v>0.95491323527817817</v>
      </c>
      <c r="I172" s="8">
        <v>0.95491323527817817</v>
      </c>
      <c r="J172" s="8">
        <v>0.92309229160055928</v>
      </c>
      <c r="K172" s="8">
        <v>0.88410835794722087</v>
      </c>
      <c r="L172" s="8">
        <v>0.87192088039074567</v>
      </c>
      <c r="M172" s="8">
        <v>0.75832884715517468</v>
      </c>
      <c r="N172" s="8">
        <v>0.67562194249252561</v>
      </c>
      <c r="O172" s="8">
        <v>0.64278804138322565</v>
      </c>
      <c r="P172" s="9">
        <v>0.64278804138322565</v>
      </c>
    </row>
    <row r="173" spans="2:16" ht="15" customHeight="1" x14ac:dyDescent="0.2">
      <c r="B173" s="11"/>
      <c r="C173" s="12" t="s">
        <v>177</v>
      </c>
      <c r="D173" s="13">
        <v>79</v>
      </c>
      <c r="E173" s="8">
        <v>0.78833684991268838</v>
      </c>
      <c r="F173" s="8">
        <v>1</v>
      </c>
      <c r="G173" s="9">
        <v>0.60277450232364571</v>
      </c>
      <c r="H173" s="10">
        <v>1</v>
      </c>
      <c r="I173" s="8">
        <v>0.99282136193059867</v>
      </c>
      <c r="J173" s="8">
        <v>0.96002101141301766</v>
      </c>
      <c r="K173" s="8">
        <v>0.87308072720422003</v>
      </c>
      <c r="L173" s="8">
        <v>0.7869828650343984</v>
      </c>
      <c r="M173" s="8">
        <v>0.69908795660520084</v>
      </c>
      <c r="N173" s="8">
        <v>0.64633356110084073</v>
      </c>
      <c r="O173" s="8">
        <v>0.63499843277739421</v>
      </c>
      <c r="P173" s="9">
        <v>0.60277450232364571</v>
      </c>
    </row>
    <row r="174" spans="2:16" ht="15" customHeight="1" x14ac:dyDescent="0.2">
      <c r="B174" s="11"/>
      <c r="C174" s="12" t="s">
        <v>178</v>
      </c>
      <c r="D174" s="13">
        <v>49</v>
      </c>
      <c r="E174" s="8">
        <v>0.80527406094147069</v>
      </c>
      <c r="F174" s="8">
        <v>1</v>
      </c>
      <c r="G174" s="9">
        <v>0.61157887633196406</v>
      </c>
      <c r="H174" s="10">
        <v>1</v>
      </c>
      <c r="I174" s="8">
        <v>1</v>
      </c>
      <c r="J174" s="8">
        <v>0.97224632797984589</v>
      </c>
      <c r="K174" s="8">
        <v>0.86283214232528982</v>
      </c>
      <c r="L174" s="8">
        <v>0.80856971140450862</v>
      </c>
      <c r="M174" s="8">
        <v>0.72199883528302289</v>
      </c>
      <c r="N174" s="8">
        <v>0.66002841144481805</v>
      </c>
      <c r="O174" s="8">
        <v>0.64371352272107851</v>
      </c>
      <c r="P174" s="9">
        <v>0.61157887633196406</v>
      </c>
    </row>
    <row r="175" spans="2:16" ht="15" customHeight="1" x14ac:dyDescent="0.2">
      <c r="B175" s="11"/>
      <c r="C175" s="12" t="s">
        <v>179</v>
      </c>
      <c r="D175" s="13">
        <v>193</v>
      </c>
      <c r="E175" s="8">
        <v>0.83897442268876909</v>
      </c>
      <c r="F175" s="8">
        <v>1</v>
      </c>
      <c r="G175" s="9">
        <v>0.60329038944388569</v>
      </c>
      <c r="H175" s="10">
        <v>1</v>
      </c>
      <c r="I175" s="8">
        <v>1</v>
      </c>
      <c r="J175" s="8">
        <v>0.99540763654933484</v>
      </c>
      <c r="K175" s="8">
        <v>0.94752739966087884</v>
      </c>
      <c r="L175" s="8">
        <v>0.85063332878161357</v>
      </c>
      <c r="M175" s="8">
        <v>0.74260466359653798</v>
      </c>
      <c r="N175" s="8">
        <v>0.65680193167823708</v>
      </c>
      <c r="O175" s="8">
        <v>0.63264401655402469</v>
      </c>
      <c r="P175" s="9">
        <v>0.60987514250228891</v>
      </c>
    </row>
    <row r="176" spans="2:16" ht="15" customHeight="1" x14ac:dyDescent="0.2">
      <c r="B176" s="11"/>
      <c r="C176" s="12" t="s">
        <v>180</v>
      </c>
      <c r="D176" s="13">
        <v>78</v>
      </c>
      <c r="E176" s="8">
        <v>0.83285270906163922</v>
      </c>
      <c r="F176" s="8">
        <v>1</v>
      </c>
      <c r="G176" s="9">
        <v>0.60127266191204876</v>
      </c>
      <c r="H176" s="10">
        <v>1</v>
      </c>
      <c r="I176" s="8">
        <v>1</v>
      </c>
      <c r="J176" s="8">
        <v>0.9980583690518442</v>
      </c>
      <c r="K176" s="8">
        <v>0.97159452630197229</v>
      </c>
      <c r="L176" s="8">
        <v>0.83665531080641109</v>
      </c>
      <c r="M176" s="8">
        <v>0.71507929905278023</v>
      </c>
      <c r="N176" s="8">
        <v>0.65676243010355095</v>
      </c>
      <c r="O176" s="8">
        <v>0.62544462285818814</v>
      </c>
      <c r="P176" s="9">
        <v>0.60127266191204876</v>
      </c>
    </row>
    <row r="177" spans="2:16" ht="15" customHeight="1" x14ac:dyDescent="0.2">
      <c r="B177" s="11"/>
      <c r="C177" s="12" t="s">
        <v>181</v>
      </c>
      <c r="D177" s="13">
        <v>600</v>
      </c>
      <c r="E177" s="8">
        <v>0.80013886230217546</v>
      </c>
      <c r="F177" s="8">
        <v>1</v>
      </c>
      <c r="G177" s="9">
        <v>0.606550113829886</v>
      </c>
      <c r="H177" s="10">
        <v>1</v>
      </c>
      <c r="I177" s="8">
        <v>1</v>
      </c>
      <c r="J177" s="8">
        <v>0.97756184009842462</v>
      </c>
      <c r="K177" s="8">
        <v>0.8958940869723655</v>
      </c>
      <c r="L177" s="8">
        <v>0.79247239990805518</v>
      </c>
      <c r="M177" s="8">
        <v>0.69565826606091163</v>
      </c>
      <c r="N177" s="8">
        <v>0.64675266700337364</v>
      </c>
      <c r="O177" s="8">
        <v>0.62920383343309394</v>
      </c>
      <c r="P177" s="9">
        <v>0.61481631626444222</v>
      </c>
    </row>
    <row r="178" spans="2:16" ht="15" customHeight="1" x14ac:dyDescent="0.2">
      <c r="B178" s="11"/>
      <c r="C178" s="12" t="s">
        <v>182</v>
      </c>
      <c r="D178" s="13">
        <v>180</v>
      </c>
      <c r="E178" s="8">
        <v>0.77930045080723809</v>
      </c>
      <c r="F178" s="8">
        <v>1</v>
      </c>
      <c r="G178" s="9">
        <v>0.60821519116565537</v>
      </c>
      <c r="H178" s="10">
        <v>1</v>
      </c>
      <c r="I178" s="8">
        <v>0.98834421963419627</v>
      </c>
      <c r="J178" s="8">
        <v>0.94228868997619863</v>
      </c>
      <c r="K178" s="8">
        <v>0.86061694091934848</v>
      </c>
      <c r="L178" s="8">
        <v>0.77005709275176271</v>
      </c>
      <c r="M178" s="8">
        <v>0.68407947372902789</v>
      </c>
      <c r="N178" s="8">
        <v>0.63441876412682929</v>
      </c>
      <c r="O178" s="8">
        <v>0.62132477489941174</v>
      </c>
      <c r="P178" s="9">
        <v>0.6137549872198732</v>
      </c>
    </row>
    <row r="179" spans="2:16" ht="15" customHeight="1" x14ac:dyDescent="0.2">
      <c r="B179" s="11"/>
      <c r="C179" s="12" t="s">
        <v>183</v>
      </c>
      <c r="D179" s="13">
        <v>877</v>
      </c>
      <c r="E179" s="8">
        <v>0.82324060381297237</v>
      </c>
      <c r="F179" s="8">
        <v>1</v>
      </c>
      <c r="G179" s="9">
        <v>0.60411927877947302</v>
      </c>
      <c r="H179" s="10">
        <v>1</v>
      </c>
      <c r="I179" s="8">
        <v>1</v>
      </c>
      <c r="J179" s="8">
        <v>0.99015526501184847</v>
      </c>
      <c r="K179" s="8">
        <v>0.93053757108116164</v>
      </c>
      <c r="L179" s="8">
        <v>0.82806112679704125</v>
      </c>
      <c r="M179" s="8">
        <v>0.71319339926127578</v>
      </c>
      <c r="N179" s="8">
        <v>0.65786435642178642</v>
      </c>
      <c r="O179" s="8">
        <v>0.6362113705288206</v>
      </c>
      <c r="P179" s="9">
        <v>0.61137697932809731</v>
      </c>
    </row>
    <row r="180" spans="2:16" ht="15" customHeight="1" x14ac:dyDescent="0.2">
      <c r="B180" s="11"/>
      <c r="C180" s="12" t="s">
        <v>184</v>
      </c>
      <c r="D180" s="13">
        <v>207</v>
      </c>
      <c r="E180" s="8">
        <v>0.81951464579054811</v>
      </c>
      <c r="F180" s="8">
        <v>1</v>
      </c>
      <c r="G180" s="9">
        <v>0.60871499479713531</v>
      </c>
      <c r="H180" s="10">
        <v>1</v>
      </c>
      <c r="I180" s="8">
        <v>1</v>
      </c>
      <c r="J180" s="8">
        <v>0.98881366675380566</v>
      </c>
      <c r="K180" s="8">
        <v>0.93814804041044653</v>
      </c>
      <c r="L180" s="8">
        <v>0.81668397369331958</v>
      </c>
      <c r="M180" s="8">
        <v>0.70331198882868318</v>
      </c>
      <c r="N180" s="8">
        <v>0.66000998996758198</v>
      </c>
      <c r="O180" s="8">
        <v>0.63803359511450497</v>
      </c>
      <c r="P180" s="9">
        <v>0.61925479182971932</v>
      </c>
    </row>
    <row r="181" spans="2:16" ht="15" customHeight="1" x14ac:dyDescent="0.2">
      <c r="B181" s="11"/>
      <c r="C181" s="12" t="s">
        <v>185</v>
      </c>
      <c r="D181" s="13">
        <v>37</v>
      </c>
      <c r="E181" s="8">
        <v>0.7944872566482758</v>
      </c>
      <c r="F181" s="8">
        <v>0.99744441701539666</v>
      </c>
      <c r="G181" s="9">
        <v>0.62540271362393374</v>
      </c>
      <c r="H181" s="10">
        <v>0.99744441701539666</v>
      </c>
      <c r="I181" s="8">
        <v>0.96290949522414193</v>
      </c>
      <c r="J181" s="8">
        <v>0.96114277281090621</v>
      </c>
      <c r="K181" s="8">
        <v>0.86590650650050749</v>
      </c>
      <c r="L181" s="8">
        <v>0.80678071863342637</v>
      </c>
      <c r="M181" s="8">
        <v>0.71907483995955679</v>
      </c>
      <c r="N181" s="8">
        <v>0.65295070020693369</v>
      </c>
      <c r="O181" s="8">
        <v>0.62742633324221186</v>
      </c>
      <c r="P181" s="9">
        <v>0.62540271362393374</v>
      </c>
    </row>
    <row r="182" spans="2:16" ht="15" customHeight="1" x14ac:dyDescent="0.2">
      <c r="B182" s="11"/>
      <c r="C182" s="12" t="s">
        <v>186</v>
      </c>
      <c r="D182" s="13">
        <v>77</v>
      </c>
      <c r="E182" s="8">
        <v>0.7816452187354257</v>
      </c>
      <c r="F182" s="8">
        <v>1</v>
      </c>
      <c r="G182" s="9">
        <v>0.60096243252543358</v>
      </c>
      <c r="H182" s="10">
        <v>1</v>
      </c>
      <c r="I182" s="8">
        <v>0.99602971727303169</v>
      </c>
      <c r="J182" s="8">
        <v>0.95981107398075627</v>
      </c>
      <c r="K182" s="8">
        <v>0.88577234388046411</v>
      </c>
      <c r="L182" s="8">
        <v>0.7596400954752236</v>
      </c>
      <c r="M182" s="8">
        <v>0.67655369914363039</v>
      </c>
      <c r="N182" s="8">
        <v>0.64128402009396823</v>
      </c>
      <c r="O182" s="8">
        <v>0.61888572100728068</v>
      </c>
      <c r="P182" s="9">
        <v>0.60096243252543358</v>
      </c>
    </row>
    <row r="183" spans="2:16" ht="15" customHeight="1" x14ac:dyDescent="0.2">
      <c r="B183" s="11"/>
      <c r="C183" s="12" t="s">
        <v>187</v>
      </c>
      <c r="D183" s="13">
        <v>108</v>
      </c>
      <c r="E183" s="8">
        <v>0.78310445702274489</v>
      </c>
      <c r="F183" s="8">
        <v>1</v>
      </c>
      <c r="G183" s="9">
        <v>0.60168966110087396</v>
      </c>
      <c r="H183" s="10">
        <v>1</v>
      </c>
      <c r="I183" s="8">
        <v>0.98440843778660958</v>
      </c>
      <c r="J183" s="8">
        <v>0.9031432580489378</v>
      </c>
      <c r="K183" s="8">
        <v>0.84052874375672237</v>
      </c>
      <c r="L183" s="8">
        <v>0.7804497969782892</v>
      </c>
      <c r="M183" s="8">
        <v>0.71299200266901286</v>
      </c>
      <c r="N183" s="8">
        <v>0.65912521366707577</v>
      </c>
      <c r="O183" s="8">
        <v>0.6271802396220949</v>
      </c>
      <c r="P183" s="9">
        <v>0.61266102564102554</v>
      </c>
    </row>
    <row r="184" spans="2:16" ht="15" customHeight="1" x14ac:dyDescent="0.2">
      <c r="B184" s="11"/>
      <c r="C184" s="12" t="s">
        <v>188</v>
      </c>
      <c r="D184" s="13">
        <v>263</v>
      </c>
      <c r="E184" s="8">
        <v>0.77687029787798711</v>
      </c>
      <c r="F184" s="8">
        <v>1</v>
      </c>
      <c r="G184" s="9">
        <v>0.60258725338584362</v>
      </c>
      <c r="H184" s="10">
        <v>1</v>
      </c>
      <c r="I184" s="8">
        <v>0.98962233542152667</v>
      </c>
      <c r="J184" s="8">
        <v>0.92836207594526765</v>
      </c>
      <c r="K184" s="8">
        <v>0.86318546201310531</v>
      </c>
      <c r="L184" s="8">
        <v>0.76960995713155544</v>
      </c>
      <c r="M184" s="8">
        <v>0.68223266896214652</v>
      </c>
      <c r="N184" s="8">
        <v>0.63787559897592272</v>
      </c>
      <c r="O184" s="8">
        <v>0.62286055531524787</v>
      </c>
      <c r="P184" s="9">
        <v>0.60588786950989204</v>
      </c>
    </row>
    <row r="185" spans="2:16" ht="15" customHeight="1" x14ac:dyDescent="0.2">
      <c r="B185" s="11"/>
      <c r="C185" s="12" t="s">
        <v>189</v>
      </c>
      <c r="D185" s="13">
        <v>618</v>
      </c>
      <c r="E185" s="8">
        <v>0.85811034971055766</v>
      </c>
      <c r="F185" s="8">
        <v>1</v>
      </c>
      <c r="G185" s="9">
        <v>0.60027373326759359</v>
      </c>
      <c r="H185" s="10">
        <v>1</v>
      </c>
      <c r="I185" s="8">
        <v>1</v>
      </c>
      <c r="J185" s="8">
        <v>0.99580845860018619</v>
      </c>
      <c r="K185" s="8">
        <v>0.93670484527457065</v>
      </c>
      <c r="L185" s="8">
        <v>0.87670531094460447</v>
      </c>
      <c r="M185" s="8">
        <v>0.7902553886870971</v>
      </c>
      <c r="N185" s="8">
        <v>0.69261953985842506</v>
      </c>
      <c r="O185" s="8">
        <v>0.66121564456174775</v>
      </c>
      <c r="P185" s="9">
        <v>0.61039974560144861</v>
      </c>
    </row>
    <row r="186" spans="2:16" ht="15" customHeight="1" x14ac:dyDescent="0.2">
      <c r="B186" s="11"/>
      <c r="C186" s="12" t="s">
        <v>190</v>
      </c>
      <c r="D186" s="13">
        <v>251</v>
      </c>
      <c r="E186" s="8">
        <v>0.84076476495117869</v>
      </c>
      <c r="F186" s="8">
        <v>1</v>
      </c>
      <c r="G186" s="9">
        <v>0.61922007033013182</v>
      </c>
      <c r="H186" s="10">
        <v>1</v>
      </c>
      <c r="I186" s="8">
        <v>1</v>
      </c>
      <c r="J186" s="8">
        <v>0.98811680219009512</v>
      </c>
      <c r="K186" s="8">
        <v>0.9266106529906003</v>
      </c>
      <c r="L186" s="8">
        <v>0.85089989642546904</v>
      </c>
      <c r="M186" s="8">
        <v>0.75405110421204458</v>
      </c>
      <c r="N186" s="8">
        <v>0.67358638518356873</v>
      </c>
      <c r="O186" s="8">
        <v>0.64194069427383527</v>
      </c>
      <c r="P186" s="9">
        <v>0.62551435423767832</v>
      </c>
    </row>
    <row r="187" spans="2:16" ht="15" customHeight="1" x14ac:dyDescent="0.2">
      <c r="B187" s="11"/>
      <c r="C187" s="12" t="s">
        <v>191</v>
      </c>
      <c r="D187" s="13">
        <v>232</v>
      </c>
      <c r="E187" s="8">
        <v>0.84189871781482162</v>
      </c>
      <c r="F187" s="8">
        <v>1</v>
      </c>
      <c r="G187" s="9">
        <v>0.60455795820960778</v>
      </c>
      <c r="H187" s="10">
        <v>1</v>
      </c>
      <c r="I187" s="8">
        <v>1</v>
      </c>
      <c r="J187" s="8">
        <v>1</v>
      </c>
      <c r="K187" s="8">
        <v>0.95925035810264614</v>
      </c>
      <c r="L187" s="8">
        <v>0.84127603163065579</v>
      </c>
      <c r="M187" s="8">
        <v>0.74441722551466571</v>
      </c>
      <c r="N187" s="8">
        <v>0.67380179947500451</v>
      </c>
      <c r="O187" s="8">
        <v>0.65147351565171496</v>
      </c>
      <c r="P187" s="9">
        <v>0.62125014645499177</v>
      </c>
    </row>
    <row r="188" spans="2:16" ht="15" customHeight="1" x14ac:dyDescent="0.2">
      <c r="B188" s="11"/>
      <c r="C188" s="12" t="s">
        <v>192</v>
      </c>
      <c r="D188" s="13">
        <v>324</v>
      </c>
      <c r="E188" s="8">
        <v>0.82467934914795105</v>
      </c>
      <c r="F188" s="8">
        <v>1</v>
      </c>
      <c r="G188" s="9">
        <v>0.60214436803969584</v>
      </c>
      <c r="H188" s="10">
        <v>1</v>
      </c>
      <c r="I188" s="8">
        <v>1</v>
      </c>
      <c r="J188" s="8">
        <v>0.97946652862898054</v>
      </c>
      <c r="K188" s="8">
        <v>0.93401591894124381</v>
      </c>
      <c r="L188" s="8">
        <v>0.82877076424025842</v>
      </c>
      <c r="M188" s="8">
        <v>0.71651378058249082</v>
      </c>
      <c r="N188" s="8">
        <v>0.65894397694089135</v>
      </c>
      <c r="O188" s="8">
        <v>0.63752912999608602</v>
      </c>
      <c r="P188" s="9">
        <v>0.62139508979525593</v>
      </c>
    </row>
    <row r="189" spans="2:16" ht="15" customHeight="1" x14ac:dyDescent="0.2">
      <c r="B189" s="11"/>
      <c r="C189" s="12" t="s">
        <v>193</v>
      </c>
      <c r="D189" s="13">
        <v>1062</v>
      </c>
      <c r="E189" s="8">
        <v>0.81197071828921852</v>
      </c>
      <c r="F189" s="8">
        <v>1</v>
      </c>
      <c r="G189" s="9">
        <v>0.60438446067575236</v>
      </c>
      <c r="H189" s="10">
        <v>1</v>
      </c>
      <c r="I189" s="8">
        <v>1</v>
      </c>
      <c r="J189" s="8">
        <v>0.95782515731856488</v>
      </c>
      <c r="K189" s="8">
        <v>0.89051524317594399</v>
      </c>
      <c r="L189" s="8">
        <v>0.80988209633384911</v>
      </c>
      <c r="M189" s="8">
        <v>0.72935336048392019</v>
      </c>
      <c r="N189" s="8">
        <v>0.67442662727253433</v>
      </c>
      <c r="O189" s="8">
        <v>0.64330273192653076</v>
      </c>
      <c r="P189" s="9">
        <v>0.62120482428520052</v>
      </c>
    </row>
    <row r="190" spans="2:16" ht="15" customHeight="1" x14ac:dyDescent="0.2">
      <c r="B190" s="11"/>
      <c r="C190" s="12" t="s">
        <v>194</v>
      </c>
      <c r="D190" s="13">
        <v>450</v>
      </c>
      <c r="E190" s="8">
        <v>0.81577352732415265</v>
      </c>
      <c r="F190" s="8">
        <v>1</v>
      </c>
      <c r="G190" s="9">
        <v>0.60117953915584643</v>
      </c>
      <c r="H190" s="10">
        <v>1</v>
      </c>
      <c r="I190" s="8">
        <v>1</v>
      </c>
      <c r="J190" s="8">
        <v>0.98358233042757781</v>
      </c>
      <c r="K190" s="8">
        <v>0.90057605856844336</v>
      </c>
      <c r="L190" s="8">
        <v>0.81594317666304461</v>
      </c>
      <c r="M190" s="8">
        <v>0.73199383730029655</v>
      </c>
      <c r="N190" s="8">
        <v>0.66573554899935417</v>
      </c>
      <c r="O190" s="8">
        <v>0.63737346388146698</v>
      </c>
      <c r="P190" s="9">
        <v>0.61196672767584792</v>
      </c>
    </row>
    <row r="191" spans="2:16" ht="15" customHeight="1" x14ac:dyDescent="0.2">
      <c r="B191" s="11"/>
      <c r="C191" s="12" t="s">
        <v>195</v>
      </c>
      <c r="D191" s="13">
        <v>365</v>
      </c>
      <c r="E191" s="8">
        <v>0.80329127732116945</v>
      </c>
      <c r="F191" s="8">
        <v>1</v>
      </c>
      <c r="G191" s="9">
        <v>0.60323876992748238</v>
      </c>
      <c r="H191" s="10">
        <v>1</v>
      </c>
      <c r="I191" s="8">
        <v>1</v>
      </c>
      <c r="J191" s="8">
        <v>0.97940127442960156</v>
      </c>
      <c r="K191" s="8">
        <v>0.89765091196566715</v>
      </c>
      <c r="L191" s="8">
        <v>0.79536540744546091</v>
      </c>
      <c r="M191" s="8">
        <v>0.70808901711819827</v>
      </c>
      <c r="N191" s="8">
        <v>0.6508051186176077</v>
      </c>
      <c r="O191" s="8">
        <v>0.63364309079070991</v>
      </c>
      <c r="P191" s="9">
        <v>0.60800737394503945</v>
      </c>
    </row>
    <row r="192" spans="2:16" ht="15" customHeight="1" x14ac:dyDescent="0.2">
      <c r="B192" s="11"/>
      <c r="C192" s="12" t="s">
        <v>196</v>
      </c>
      <c r="D192" s="13">
        <v>386</v>
      </c>
      <c r="E192" s="8">
        <v>0.8200716442977658</v>
      </c>
      <c r="F192" s="8">
        <v>1</v>
      </c>
      <c r="G192" s="9">
        <v>0.60442138585386873</v>
      </c>
      <c r="H192" s="10">
        <v>1</v>
      </c>
      <c r="I192" s="8">
        <v>1</v>
      </c>
      <c r="J192" s="8">
        <v>0.98197347113302647</v>
      </c>
      <c r="K192" s="8">
        <v>0.90586917274115708</v>
      </c>
      <c r="L192" s="8">
        <v>0.83307630206945005</v>
      </c>
      <c r="M192" s="8">
        <v>0.72240964976944011</v>
      </c>
      <c r="N192" s="8">
        <v>0.6495842490705771</v>
      </c>
      <c r="O192" s="8">
        <v>0.62851810282550014</v>
      </c>
      <c r="P192" s="9">
        <v>0.60924065190283649</v>
      </c>
    </row>
    <row r="193" spans="2:16" ht="15" customHeight="1" x14ac:dyDescent="0.2">
      <c r="B193" s="11"/>
      <c r="C193" s="12" t="s">
        <v>197</v>
      </c>
      <c r="D193" s="13">
        <v>430</v>
      </c>
      <c r="E193" s="8">
        <v>0.8327352154983515</v>
      </c>
      <c r="F193" s="8">
        <v>1</v>
      </c>
      <c r="G193" s="9">
        <v>0.60468095675487976</v>
      </c>
      <c r="H193" s="10">
        <v>1</v>
      </c>
      <c r="I193" s="8">
        <v>1</v>
      </c>
      <c r="J193" s="8">
        <v>1</v>
      </c>
      <c r="K193" s="8">
        <v>0.94405021142008605</v>
      </c>
      <c r="L193" s="8">
        <v>0.83613468396366741</v>
      </c>
      <c r="M193" s="8">
        <v>0.73567096958633849</v>
      </c>
      <c r="N193" s="8">
        <v>0.67066662236597918</v>
      </c>
      <c r="O193" s="8">
        <v>0.64334225221180952</v>
      </c>
      <c r="P193" s="9">
        <v>0.61548114605218507</v>
      </c>
    </row>
    <row r="194" spans="2:16" ht="15" customHeight="1" x14ac:dyDescent="0.2">
      <c r="B194" s="11"/>
      <c r="C194" s="12" t="s">
        <v>198</v>
      </c>
      <c r="D194" s="13">
        <v>74</v>
      </c>
      <c r="E194" s="8">
        <v>0.84392122657698687</v>
      </c>
      <c r="F194" s="8">
        <v>1</v>
      </c>
      <c r="G194" s="9">
        <v>0.61395256444480439</v>
      </c>
      <c r="H194" s="10">
        <v>1</v>
      </c>
      <c r="I194" s="8">
        <v>1</v>
      </c>
      <c r="J194" s="8">
        <v>1</v>
      </c>
      <c r="K194" s="8">
        <v>0.94833783959363227</v>
      </c>
      <c r="L194" s="8">
        <v>0.84679263344570965</v>
      </c>
      <c r="M194" s="8">
        <v>0.75604681149676023</v>
      </c>
      <c r="N194" s="8">
        <v>0.70417297693514225</v>
      </c>
      <c r="O194" s="8">
        <v>0.63800541803923816</v>
      </c>
      <c r="P194" s="9">
        <v>0.61395256444480439</v>
      </c>
    </row>
    <row r="195" spans="2:16" ht="15" customHeight="1" x14ac:dyDescent="0.2">
      <c r="B195" s="11"/>
      <c r="C195" s="12" t="s">
        <v>199</v>
      </c>
      <c r="D195" s="13">
        <v>92</v>
      </c>
      <c r="E195" s="8">
        <v>0.7954038502039148</v>
      </c>
      <c r="F195" s="8">
        <v>1</v>
      </c>
      <c r="G195" s="9">
        <v>0.60610915106380547</v>
      </c>
      <c r="H195" s="10">
        <v>1</v>
      </c>
      <c r="I195" s="8">
        <v>0.99934998934801589</v>
      </c>
      <c r="J195" s="8">
        <v>0.95924756459917693</v>
      </c>
      <c r="K195" s="8">
        <v>0.89407270901949065</v>
      </c>
      <c r="L195" s="8">
        <v>0.78092191918580178</v>
      </c>
      <c r="M195" s="8">
        <v>0.69081462652203385</v>
      </c>
      <c r="N195" s="8">
        <v>0.63310814839662677</v>
      </c>
      <c r="O195" s="8">
        <v>0.62091922284109247</v>
      </c>
      <c r="P195" s="9">
        <v>0.60610915106380547</v>
      </c>
    </row>
    <row r="196" spans="2:16" ht="15" customHeight="1" x14ac:dyDescent="0.2">
      <c r="B196" s="11"/>
      <c r="C196" s="12" t="s">
        <v>200</v>
      </c>
      <c r="D196" s="13">
        <v>851</v>
      </c>
      <c r="E196" s="8">
        <v>0.87961667254624276</v>
      </c>
      <c r="F196" s="8">
        <v>1</v>
      </c>
      <c r="G196" s="9">
        <v>0.60078181409592402</v>
      </c>
      <c r="H196" s="10">
        <v>1</v>
      </c>
      <c r="I196" s="8">
        <v>1</v>
      </c>
      <c r="J196" s="8">
        <v>1</v>
      </c>
      <c r="K196" s="8">
        <v>0.98179061165147996</v>
      </c>
      <c r="L196" s="8">
        <v>0.92129574560881811</v>
      </c>
      <c r="M196" s="8">
        <v>0.78790086643584312</v>
      </c>
      <c r="N196" s="8">
        <v>0.6903067499030453</v>
      </c>
      <c r="O196" s="8">
        <v>0.64999557696976573</v>
      </c>
      <c r="P196" s="9">
        <v>0.61572869610167325</v>
      </c>
    </row>
    <row r="197" spans="2:16" ht="15" customHeight="1" x14ac:dyDescent="0.2">
      <c r="B197" s="11"/>
      <c r="C197" s="12" t="s">
        <v>201</v>
      </c>
      <c r="D197" s="13">
        <v>594</v>
      </c>
      <c r="E197" s="8">
        <v>0.8429442044276263</v>
      </c>
      <c r="F197" s="8">
        <v>1</v>
      </c>
      <c r="G197" s="9">
        <v>0.60047226121891573</v>
      </c>
      <c r="H197" s="10">
        <v>1</v>
      </c>
      <c r="I197" s="8">
        <v>1</v>
      </c>
      <c r="J197" s="8">
        <v>0.99733979269849893</v>
      </c>
      <c r="K197" s="8">
        <v>0.95031189689497575</v>
      </c>
      <c r="L197" s="8">
        <v>0.86331462234229162</v>
      </c>
      <c r="M197" s="8">
        <v>0.74956055118177412</v>
      </c>
      <c r="N197" s="8">
        <v>0.66150039190012966</v>
      </c>
      <c r="O197" s="8">
        <v>0.63690071142159699</v>
      </c>
      <c r="P197" s="9">
        <v>0.61134347342900075</v>
      </c>
    </row>
    <row r="198" spans="2:16" ht="15" customHeight="1" x14ac:dyDescent="0.2">
      <c r="B198" s="11"/>
      <c r="C198" s="12" t="s">
        <v>202</v>
      </c>
      <c r="D198" s="13">
        <v>155</v>
      </c>
      <c r="E198" s="8">
        <v>0.88442775403893403</v>
      </c>
      <c r="F198" s="8">
        <v>1</v>
      </c>
      <c r="G198" s="9">
        <v>0.60298768538618852</v>
      </c>
      <c r="H198" s="10">
        <v>1</v>
      </c>
      <c r="I198" s="8">
        <v>1</v>
      </c>
      <c r="J198" s="8">
        <v>0.98990949768078762</v>
      </c>
      <c r="K198" s="8">
        <v>0.9702110813889927</v>
      </c>
      <c r="L198" s="8">
        <v>0.9170661614569634</v>
      </c>
      <c r="M198" s="8">
        <v>0.8112688462330413</v>
      </c>
      <c r="N198" s="8">
        <v>0.7075618403587709</v>
      </c>
      <c r="O198" s="8">
        <v>0.66536764735724929</v>
      </c>
      <c r="P198" s="9">
        <v>0.62156124107813349</v>
      </c>
    </row>
    <row r="199" spans="2:16" ht="15" customHeight="1" x14ac:dyDescent="0.2">
      <c r="B199" s="11"/>
      <c r="C199" s="12" t="s">
        <v>203</v>
      </c>
      <c r="D199" s="13">
        <v>470</v>
      </c>
      <c r="E199" s="8">
        <v>0.87393513239188436</v>
      </c>
      <c r="F199" s="8">
        <v>1</v>
      </c>
      <c r="G199" s="9">
        <v>0.60230634177864883</v>
      </c>
      <c r="H199" s="10">
        <v>1</v>
      </c>
      <c r="I199" s="8">
        <v>1</v>
      </c>
      <c r="J199" s="8">
        <v>1</v>
      </c>
      <c r="K199" s="8">
        <v>0.99322349897922513</v>
      </c>
      <c r="L199" s="8">
        <v>0.91336185004668691</v>
      </c>
      <c r="M199" s="8">
        <v>0.77427366684949006</v>
      </c>
      <c r="N199" s="8">
        <v>0.67651201109079506</v>
      </c>
      <c r="O199" s="8">
        <v>0.63992124244994997</v>
      </c>
      <c r="P199" s="9">
        <v>0.60586238529412628</v>
      </c>
    </row>
    <row r="200" spans="2:16" ht="15" customHeight="1" x14ac:dyDescent="0.2">
      <c r="B200" s="11"/>
      <c r="C200" s="12" t="s">
        <v>204</v>
      </c>
      <c r="D200" s="13">
        <v>423</v>
      </c>
      <c r="E200" s="8">
        <v>0.82674658640613563</v>
      </c>
      <c r="F200" s="8">
        <v>1</v>
      </c>
      <c r="G200" s="9">
        <v>0.60030501574169215</v>
      </c>
      <c r="H200" s="10">
        <v>1</v>
      </c>
      <c r="I200" s="8">
        <v>1</v>
      </c>
      <c r="J200" s="8">
        <v>1</v>
      </c>
      <c r="K200" s="8">
        <v>0.95456498044294114</v>
      </c>
      <c r="L200" s="8">
        <v>0.82653996633268667</v>
      </c>
      <c r="M200" s="8">
        <v>0.71524230916787968</v>
      </c>
      <c r="N200" s="8">
        <v>0.64842649342355685</v>
      </c>
      <c r="O200" s="8">
        <v>0.62576172733044055</v>
      </c>
      <c r="P200" s="9">
        <v>0.60451550493916617</v>
      </c>
    </row>
    <row r="201" spans="2:16" ht="15" customHeight="1" x14ac:dyDescent="0.2">
      <c r="B201" s="11"/>
      <c r="C201" s="12" t="s">
        <v>205</v>
      </c>
      <c r="D201" s="13">
        <v>124</v>
      </c>
      <c r="E201" s="8">
        <v>0.82868152072318491</v>
      </c>
      <c r="F201" s="8">
        <v>1</v>
      </c>
      <c r="G201" s="9">
        <v>0.60427984238438703</v>
      </c>
      <c r="H201" s="10">
        <v>1</v>
      </c>
      <c r="I201" s="8">
        <v>1</v>
      </c>
      <c r="J201" s="8">
        <v>0.98865725719229935</v>
      </c>
      <c r="K201" s="8">
        <v>0.92964125989075841</v>
      </c>
      <c r="L201" s="8">
        <v>0.8401598913978463</v>
      </c>
      <c r="M201" s="8">
        <v>0.75111549612064299</v>
      </c>
      <c r="N201" s="8">
        <v>0.65731064706737052</v>
      </c>
      <c r="O201" s="8">
        <v>0.62714755408204081</v>
      </c>
      <c r="P201" s="9">
        <v>0.60708151660164666</v>
      </c>
    </row>
    <row r="202" spans="2:16" ht="15" customHeight="1" x14ac:dyDescent="0.2">
      <c r="B202" s="11"/>
      <c r="C202" s="12" t="s">
        <v>206</v>
      </c>
      <c r="D202" s="13">
        <v>1696</v>
      </c>
      <c r="E202" s="8">
        <v>0.83062760538376135</v>
      </c>
      <c r="F202" s="8">
        <v>1</v>
      </c>
      <c r="G202" s="9">
        <v>0.60048358331809049</v>
      </c>
      <c r="H202" s="10">
        <v>1</v>
      </c>
      <c r="I202" s="8">
        <v>1</v>
      </c>
      <c r="J202" s="8">
        <v>0.99855054354617023</v>
      </c>
      <c r="K202" s="8">
        <v>0.92415220101464668</v>
      </c>
      <c r="L202" s="8">
        <v>0.83245804338713025</v>
      </c>
      <c r="M202" s="8">
        <v>0.74005085575589646</v>
      </c>
      <c r="N202" s="8">
        <v>0.67204319424228998</v>
      </c>
      <c r="O202" s="8">
        <v>0.64449387613410758</v>
      </c>
      <c r="P202" s="9">
        <v>0.61208936279678461</v>
      </c>
    </row>
    <row r="203" spans="2:16" ht="15" customHeight="1" x14ac:dyDescent="0.2">
      <c r="B203" s="11"/>
      <c r="C203" s="12" t="s">
        <v>207</v>
      </c>
      <c r="D203" s="13">
        <v>2357</v>
      </c>
      <c r="E203" s="8">
        <v>0.85077976145898893</v>
      </c>
      <c r="F203" s="8">
        <v>1</v>
      </c>
      <c r="G203" s="9">
        <v>0.60075112710948386</v>
      </c>
      <c r="H203" s="10">
        <v>1</v>
      </c>
      <c r="I203" s="8">
        <v>1</v>
      </c>
      <c r="J203" s="8">
        <v>1</v>
      </c>
      <c r="K203" s="8">
        <v>0.97292954966962686</v>
      </c>
      <c r="L203" s="8">
        <v>0.86227699781141676</v>
      </c>
      <c r="M203" s="8">
        <v>0.74794737445729498</v>
      </c>
      <c r="N203" s="8">
        <v>0.66294080624796492</v>
      </c>
      <c r="O203" s="8">
        <v>0.63731945010185076</v>
      </c>
      <c r="P203" s="9">
        <v>0.60891206447025359</v>
      </c>
    </row>
    <row r="204" spans="2:16" ht="15" customHeight="1" x14ac:dyDescent="0.2">
      <c r="B204" s="11"/>
      <c r="C204" s="12" t="s">
        <v>208</v>
      </c>
      <c r="D204" s="13">
        <v>744</v>
      </c>
      <c r="E204" s="8">
        <v>0.87615631767730695</v>
      </c>
      <c r="F204" s="8">
        <v>1</v>
      </c>
      <c r="G204" s="9">
        <v>0.60199758963894756</v>
      </c>
      <c r="H204" s="10">
        <v>1</v>
      </c>
      <c r="I204" s="8">
        <v>1</v>
      </c>
      <c r="J204" s="8">
        <v>1</v>
      </c>
      <c r="K204" s="8">
        <v>0.98055976758724472</v>
      </c>
      <c r="L204" s="8">
        <v>0.90474831732650685</v>
      </c>
      <c r="M204" s="8">
        <v>0.78864980475331459</v>
      </c>
      <c r="N204" s="8">
        <v>0.69118465673158258</v>
      </c>
      <c r="O204" s="8">
        <v>0.6549654295658186</v>
      </c>
      <c r="P204" s="9">
        <v>0.62146755864456271</v>
      </c>
    </row>
    <row r="205" spans="2:16" ht="15" customHeight="1" x14ac:dyDescent="0.2">
      <c r="B205" s="11"/>
      <c r="C205" s="12" t="s">
        <v>209</v>
      </c>
      <c r="D205" s="13">
        <v>300</v>
      </c>
      <c r="E205" s="8">
        <v>0.81704392205312781</v>
      </c>
      <c r="F205" s="8">
        <v>1</v>
      </c>
      <c r="G205" s="9">
        <v>0.60176839670185145</v>
      </c>
      <c r="H205" s="10">
        <v>1</v>
      </c>
      <c r="I205" s="8">
        <v>1</v>
      </c>
      <c r="J205" s="8">
        <v>0.97777237639878223</v>
      </c>
      <c r="K205" s="8">
        <v>0.93390720565398033</v>
      </c>
      <c r="L205" s="8">
        <v>0.81406729377313369</v>
      </c>
      <c r="M205" s="8">
        <v>0.70836386220056069</v>
      </c>
      <c r="N205" s="8">
        <v>0.64799092300260952</v>
      </c>
      <c r="O205" s="8">
        <v>0.63043049128078721</v>
      </c>
      <c r="P205" s="9">
        <v>0.60804375676820155</v>
      </c>
    </row>
    <row r="206" spans="2:16" ht="15" customHeight="1" x14ac:dyDescent="0.2">
      <c r="B206" s="11"/>
      <c r="C206" s="12" t="s">
        <v>210</v>
      </c>
      <c r="D206" s="13">
        <v>361</v>
      </c>
      <c r="E206" s="8">
        <v>0.80934546692311293</v>
      </c>
      <c r="F206" s="8">
        <v>1</v>
      </c>
      <c r="G206" s="9">
        <v>0.60110713570512619</v>
      </c>
      <c r="H206" s="10">
        <v>1</v>
      </c>
      <c r="I206" s="8">
        <v>1</v>
      </c>
      <c r="J206" s="8">
        <v>1</v>
      </c>
      <c r="K206" s="8">
        <v>0.91477120291283387</v>
      </c>
      <c r="L206" s="8">
        <v>0.79987245062848222</v>
      </c>
      <c r="M206" s="8">
        <v>0.69979127404267072</v>
      </c>
      <c r="N206" s="8">
        <v>0.64405808051488478</v>
      </c>
      <c r="O206" s="8">
        <v>0.6315022021187956</v>
      </c>
      <c r="P206" s="9">
        <v>0.60498415651442261</v>
      </c>
    </row>
    <row r="207" spans="2:16" ht="15" customHeight="1" x14ac:dyDescent="0.2">
      <c r="B207" s="11"/>
      <c r="C207" s="12" t="s">
        <v>211</v>
      </c>
      <c r="D207" s="13">
        <v>304</v>
      </c>
      <c r="E207" s="8">
        <v>0.82318648459438404</v>
      </c>
      <c r="F207" s="8">
        <v>1</v>
      </c>
      <c r="G207" s="9">
        <v>0.6038421088471404</v>
      </c>
      <c r="H207" s="10">
        <v>1</v>
      </c>
      <c r="I207" s="8">
        <v>1</v>
      </c>
      <c r="J207" s="8">
        <v>0.98419097014570223</v>
      </c>
      <c r="K207" s="8">
        <v>0.92893072632294482</v>
      </c>
      <c r="L207" s="8">
        <v>0.81055106251196185</v>
      </c>
      <c r="M207" s="8">
        <v>0.73265103213528726</v>
      </c>
      <c r="N207" s="8">
        <v>0.6708288935833705</v>
      </c>
      <c r="O207" s="8">
        <v>0.64362111456086757</v>
      </c>
      <c r="P207" s="9">
        <v>0.61332145611417965</v>
      </c>
    </row>
    <row r="208" spans="2:16" ht="15" customHeight="1" x14ac:dyDescent="0.2">
      <c r="B208" s="11"/>
      <c r="C208" s="12" t="s">
        <v>212</v>
      </c>
      <c r="D208" s="13">
        <v>793</v>
      </c>
      <c r="E208" s="8">
        <v>0.79730233128006822</v>
      </c>
      <c r="F208" s="8">
        <v>1</v>
      </c>
      <c r="G208" s="9">
        <v>0.60335980518982446</v>
      </c>
      <c r="H208" s="10">
        <v>1</v>
      </c>
      <c r="I208" s="8">
        <v>1</v>
      </c>
      <c r="J208" s="8">
        <v>0.97093979764470906</v>
      </c>
      <c r="K208" s="8">
        <v>0.88592060362136815</v>
      </c>
      <c r="L208" s="8">
        <v>0.78174157483650264</v>
      </c>
      <c r="M208" s="8">
        <v>0.70315661675435048</v>
      </c>
      <c r="N208" s="8">
        <v>0.65073465855859058</v>
      </c>
      <c r="O208" s="8">
        <v>0.63185781614423553</v>
      </c>
      <c r="P208" s="9">
        <v>0.60804891005827733</v>
      </c>
    </row>
    <row r="209" spans="2:16" ht="15" customHeight="1" x14ac:dyDescent="0.2">
      <c r="B209" s="11"/>
      <c r="C209" s="12" t="s">
        <v>213</v>
      </c>
      <c r="D209" s="13">
        <v>490</v>
      </c>
      <c r="E209" s="8">
        <v>0.81103681530650462</v>
      </c>
      <c r="F209" s="8">
        <v>1</v>
      </c>
      <c r="G209" s="9">
        <v>0.60643870620965012</v>
      </c>
      <c r="H209" s="10">
        <v>1</v>
      </c>
      <c r="I209" s="8">
        <v>1</v>
      </c>
      <c r="J209" s="8">
        <v>1</v>
      </c>
      <c r="K209" s="8">
        <v>0.90430891190384854</v>
      </c>
      <c r="L209" s="8">
        <v>0.82019381586392781</v>
      </c>
      <c r="M209" s="8">
        <v>0.69894732811047855</v>
      </c>
      <c r="N209" s="8">
        <v>0.64348447859766</v>
      </c>
      <c r="O209" s="8">
        <v>0.62635247433516406</v>
      </c>
      <c r="P209" s="9">
        <v>0.61091236152503514</v>
      </c>
    </row>
    <row r="210" spans="2:16" ht="15" customHeight="1" x14ac:dyDescent="0.2">
      <c r="B210" s="11"/>
      <c r="C210" s="12" t="s">
        <v>214</v>
      </c>
      <c r="D210" s="13">
        <v>118</v>
      </c>
      <c r="E210" s="8">
        <v>0.79185550662881321</v>
      </c>
      <c r="F210" s="8">
        <v>1</v>
      </c>
      <c r="G210" s="9">
        <v>0.6039092790346009</v>
      </c>
      <c r="H210" s="10">
        <v>1</v>
      </c>
      <c r="I210" s="8">
        <v>1</v>
      </c>
      <c r="J210" s="8">
        <v>0.99875946459737741</v>
      </c>
      <c r="K210" s="8">
        <v>0.86536898090781189</v>
      </c>
      <c r="L210" s="8">
        <v>0.77918853400050492</v>
      </c>
      <c r="M210" s="8">
        <v>0.6750803910840647</v>
      </c>
      <c r="N210" s="8">
        <v>0.64476253415858731</v>
      </c>
      <c r="O210" s="8">
        <v>0.62046327994858297</v>
      </c>
      <c r="P210" s="9">
        <v>0.60901311131136504</v>
      </c>
    </row>
    <row r="211" spans="2:16" ht="15" customHeight="1" x14ac:dyDescent="0.2">
      <c r="B211" s="11"/>
      <c r="C211" s="12" t="s">
        <v>215</v>
      </c>
      <c r="D211" s="13">
        <v>178</v>
      </c>
      <c r="E211" s="8">
        <v>0.78769288948908067</v>
      </c>
      <c r="F211" s="8">
        <v>1</v>
      </c>
      <c r="G211" s="9">
        <v>0.60473894565003261</v>
      </c>
      <c r="H211" s="10">
        <v>1</v>
      </c>
      <c r="I211" s="8">
        <v>0.99809815848679273</v>
      </c>
      <c r="J211" s="8">
        <v>0.95098683491119196</v>
      </c>
      <c r="K211" s="8">
        <v>0.88560300113913748</v>
      </c>
      <c r="L211" s="8">
        <v>0.77286043609714361</v>
      </c>
      <c r="M211" s="8">
        <v>0.69123977413909043</v>
      </c>
      <c r="N211" s="8">
        <v>0.64793728482561419</v>
      </c>
      <c r="O211" s="8">
        <v>0.62242479489516866</v>
      </c>
      <c r="P211" s="9">
        <v>0.61064693845427354</v>
      </c>
    </row>
    <row r="212" spans="2:16" ht="15" customHeight="1" x14ac:dyDescent="0.2">
      <c r="B212" s="11"/>
      <c r="C212" s="12" t="s">
        <v>216</v>
      </c>
      <c r="D212" s="13">
        <v>67</v>
      </c>
      <c r="E212" s="8">
        <v>0.75575210119554392</v>
      </c>
      <c r="F212" s="8">
        <v>0.99838294729117383</v>
      </c>
      <c r="G212" s="9">
        <v>0.60552925908411737</v>
      </c>
      <c r="H212" s="10">
        <v>0.99838294729117383</v>
      </c>
      <c r="I212" s="8">
        <v>0.94410549735988425</v>
      </c>
      <c r="J212" s="8">
        <v>0.90661576942853894</v>
      </c>
      <c r="K212" s="8">
        <v>0.84562680490432018</v>
      </c>
      <c r="L212" s="8">
        <v>0.75056070749753012</v>
      </c>
      <c r="M212" s="8">
        <v>0.66629057750710785</v>
      </c>
      <c r="N212" s="8">
        <v>0.62371415181797463</v>
      </c>
      <c r="O212" s="8">
        <v>0.61585460947230342</v>
      </c>
      <c r="P212" s="9">
        <v>0.60552925908411737</v>
      </c>
    </row>
    <row r="213" spans="2:16" ht="15" customHeight="1" x14ac:dyDescent="0.2">
      <c r="B213" s="11"/>
      <c r="C213" s="12" t="s">
        <v>217</v>
      </c>
      <c r="D213" s="13">
        <v>525</v>
      </c>
      <c r="E213" s="8">
        <v>0.79412274114821879</v>
      </c>
      <c r="F213" s="8">
        <v>1</v>
      </c>
      <c r="G213" s="9">
        <v>0.60172829296612329</v>
      </c>
      <c r="H213" s="10">
        <v>1</v>
      </c>
      <c r="I213" s="8">
        <v>1</v>
      </c>
      <c r="J213" s="8">
        <v>0.9638001602464592</v>
      </c>
      <c r="K213" s="8">
        <v>0.89003276767845829</v>
      </c>
      <c r="L213" s="8">
        <v>0.77573028647594244</v>
      </c>
      <c r="M213" s="8">
        <v>0.69541137181766932</v>
      </c>
      <c r="N213" s="8">
        <v>0.65093169319631183</v>
      </c>
      <c r="O213" s="8">
        <v>0.63474301721604887</v>
      </c>
      <c r="P213" s="9">
        <v>0.61333326859494386</v>
      </c>
    </row>
    <row r="214" spans="2:16" ht="15" customHeight="1" x14ac:dyDescent="0.2">
      <c r="B214" s="11"/>
      <c r="C214" s="12" t="s">
        <v>218</v>
      </c>
      <c r="D214" s="13">
        <v>154</v>
      </c>
      <c r="E214" s="8">
        <v>0.77636316484619516</v>
      </c>
      <c r="F214" s="8">
        <v>1</v>
      </c>
      <c r="G214" s="9">
        <v>0.60733440211693612</v>
      </c>
      <c r="H214" s="10">
        <v>1</v>
      </c>
      <c r="I214" s="8">
        <v>1</v>
      </c>
      <c r="J214" s="8">
        <v>0.94134282949592452</v>
      </c>
      <c r="K214" s="8">
        <v>0.86985393743579065</v>
      </c>
      <c r="L214" s="8">
        <v>0.74869913938898058</v>
      </c>
      <c r="M214" s="8">
        <v>0.68207622146879254</v>
      </c>
      <c r="N214" s="8">
        <v>0.64220440613742125</v>
      </c>
      <c r="O214" s="8">
        <v>0.62082320657437107</v>
      </c>
      <c r="P214" s="9">
        <v>0.61237641066228976</v>
      </c>
    </row>
    <row r="215" spans="2:16" ht="15" customHeight="1" x14ac:dyDescent="0.2">
      <c r="B215" s="11"/>
      <c r="C215" s="12" t="s">
        <v>219</v>
      </c>
      <c r="D215" s="13">
        <v>360</v>
      </c>
      <c r="E215" s="8">
        <v>0.81394333838172661</v>
      </c>
      <c r="F215" s="8">
        <v>1</v>
      </c>
      <c r="G215" s="9">
        <v>0.60545878426882038</v>
      </c>
      <c r="H215" s="10">
        <v>1</v>
      </c>
      <c r="I215" s="8">
        <v>0.99625739838833161</v>
      </c>
      <c r="J215" s="8">
        <v>0.96871982835764303</v>
      </c>
      <c r="K215" s="8">
        <v>0.9113414414363642</v>
      </c>
      <c r="L215" s="8">
        <v>0.81457916112181339</v>
      </c>
      <c r="M215" s="8">
        <v>0.71539777365724178</v>
      </c>
      <c r="N215" s="8">
        <v>0.65824858004184716</v>
      </c>
      <c r="O215" s="8">
        <v>0.63623996455002918</v>
      </c>
      <c r="P215" s="9">
        <v>0.61097185346601091</v>
      </c>
    </row>
    <row r="216" spans="2:16" ht="15" customHeight="1" x14ac:dyDescent="0.2">
      <c r="B216" s="11"/>
      <c r="C216" s="12" t="s">
        <v>220</v>
      </c>
      <c r="D216" s="13">
        <v>75</v>
      </c>
      <c r="E216" s="8">
        <v>0.88628817337920451</v>
      </c>
      <c r="F216" s="8">
        <v>1</v>
      </c>
      <c r="G216" s="9">
        <v>0.6114167713885138</v>
      </c>
      <c r="H216" s="10">
        <v>1</v>
      </c>
      <c r="I216" s="8">
        <v>1</v>
      </c>
      <c r="J216" s="8">
        <v>1</v>
      </c>
      <c r="K216" s="8">
        <v>0.98281308379470811</v>
      </c>
      <c r="L216" s="8">
        <v>0.90091247211638581</v>
      </c>
      <c r="M216" s="8">
        <v>0.81224398777829232</v>
      </c>
      <c r="N216" s="8">
        <v>0.71221384674007593</v>
      </c>
      <c r="O216" s="8">
        <v>0.68549795804642033</v>
      </c>
      <c r="P216" s="9">
        <v>0.6114167713885138</v>
      </c>
    </row>
    <row r="217" spans="2:16" ht="15" customHeight="1" x14ac:dyDescent="0.2">
      <c r="B217" s="11"/>
      <c r="C217" s="12" t="s">
        <v>386</v>
      </c>
      <c r="D217" s="13">
        <v>181</v>
      </c>
      <c r="E217" s="8">
        <v>0.85717046034080668</v>
      </c>
      <c r="F217" s="8">
        <v>1</v>
      </c>
      <c r="G217" s="9">
        <v>0.60238032432472333</v>
      </c>
      <c r="H217" s="10">
        <v>1</v>
      </c>
      <c r="I217" s="8">
        <v>1</v>
      </c>
      <c r="J217" s="8">
        <v>1</v>
      </c>
      <c r="K217" s="8">
        <v>0.97423264721432778</v>
      </c>
      <c r="L217" s="8">
        <v>0.88993947001164353</v>
      </c>
      <c r="M217" s="8">
        <v>0.75192522593352851</v>
      </c>
      <c r="N217" s="8">
        <v>0.65589283519724717</v>
      </c>
      <c r="O217" s="8">
        <v>0.63659059120242045</v>
      </c>
      <c r="P217" s="9">
        <v>0.60497152617573668</v>
      </c>
    </row>
    <row r="218" spans="2:16" ht="15" customHeight="1" x14ac:dyDescent="0.2">
      <c r="B218" s="11"/>
      <c r="C218" s="12" t="s">
        <v>222</v>
      </c>
      <c r="D218" s="13">
        <v>46</v>
      </c>
      <c r="E218" s="8">
        <v>0.84683981692685817</v>
      </c>
      <c r="F218" s="8">
        <v>1</v>
      </c>
      <c r="G218" s="9">
        <v>0.62994029876992597</v>
      </c>
      <c r="H218" s="10">
        <v>1</v>
      </c>
      <c r="I218" s="8">
        <v>1</v>
      </c>
      <c r="J218" s="8">
        <v>1</v>
      </c>
      <c r="K218" s="8">
        <v>0.99521033088391708</v>
      </c>
      <c r="L218" s="8">
        <v>0.86843144418380336</v>
      </c>
      <c r="M218" s="8">
        <v>0.69412025705307323</v>
      </c>
      <c r="N218" s="8">
        <v>0.66639047791518435</v>
      </c>
      <c r="O218" s="8">
        <v>0.65038754819191225</v>
      </c>
      <c r="P218" s="9">
        <v>0.62994029876992597</v>
      </c>
    </row>
    <row r="219" spans="2:16" ht="15" customHeight="1" x14ac:dyDescent="0.2">
      <c r="B219" s="11"/>
      <c r="C219" s="12" t="s">
        <v>223</v>
      </c>
      <c r="D219" s="13">
        <v>32</v>
      </c>
      <c r="E219" s="8">
        <v>0.85025009032301724</v>
      </c>
      <c r="F219" s="8">
        <v>1</v>
      </c>
      <c r="G219" s="9">
        <v>0.63881226970781402</v>
      </c>
      <c r="H219" s="10">
        <v>1</v>
      </c>
      <c r="I219" s="8">
        <v>1</v>
      </c>
      <c r="J219" s="8">
        <v>0.99216746422893698</v>
      </c>
      <c r="K219" s="8">
        <v>0.96839274644904738</v>
      </c>
      <c r="L219" s="8">
        <v>0.86064576021643924</v>
      </c>
      <c r="M219" s="8">
        <v>0.73604329156716108</v>
      </c>
      <c r="N219" s="8">
        <v>0.68944154978147687</v>
      </c>
      <c r="O219" s="8">
        <v>0.64884169664805447</v>
      </c>
      <c r="P219" s="9">
        <v>0.63881226970781402</v>
      </c>
    </row>
    <row r="220" spans="2:16" ht="15" customHeight="1" x14ac:dyDescent="0.2">
      <c r="B220" s="11"/>
      <c r="C220" s="12" t="s">
        <v>224</v>
      </c>
      <c r="D220" s="13">
        <v>207</v>
      </c>
      <c r="E220" s="8">
        <v>0.80015216725799276</v>
      </c>
      <c r="F220" s="8">
        <v>1</v>
      </c>
      <c r="G220" s="9">
        <v>0.60615239179463087</v>
      </c>
      <c r="H220" s="10">
        <v>1</v>
      </c>
      <c r="I220" s="8">
        <v>1</v>
      </c>
      <c r="J220" s="8">
        <v>0.97429743844814731</v>
      </c>
      <c r="K220" s="8">
        <v>0.88391344145819839</v>
      </c>
      <c r="L220" s="8">
        <v>0.78535704122861327</v>
      </c>
      <c r="M220" s="8">
        <v>0.71045719654152939</v>
      </c>
      <c r="N220" s="8">
        <v>0.65873377478769679</v>
      </c>
      <c r="O220" s="8">
        <v>0.63664062628470897</v>
      </c>
      <c r="P220" s="9">
        <v>0.61508998347893862</v>
      </c>
    </row>
    <row r="221" spans="2:16" ht="15" customHeight="1" x14ac:dyDescent="0.2">
      <c r="B221" s="11"/>
      <c r="C221" s="12" t="s">
        <v>225</v>
      </c>
      <c r="D221" s="13">
        <v>223</v>
      </c>
      <c r="E221" s="8">
        <v>0.81716674084643692</v>
      </c>
      <c r="F221" s="8">
        <v>1</v>
      </c>
      <c r="G221" s="9">
        <v>0.60528989457148519</v>
      </c>
      <c r="H221" s="10">
        <v>1</v>
      </c>
      <c r="I221" s="8">
        <v>0.9967394344427597</v>
      </c>
      <c r="J221" s="8">
        <v>0.97858976722447322</v>
      </c>
      <c r="K221" s="8">
        <v>0.90921179742692182</v>
      </c>
      <c r="L221" s="8">
        <v>0.80771115570964247</v>
      </c>
      <c r="M221" s="8">
        <v>0.73055836925489492</v>
      </c>
      <c r="N221" s="8">
        <v>0.66581131463496634</v>
      </c>
      <c r="O221" s="8">
        <v>0.63432889250341629</v>
      </c>
      <c r="P221" s="9">
        <v>0.60932470461346333</v>
      </c>
    </row>
    <row r="222" spans="2:16" ht="15" customHeight="1" x14ac:dyDescent="0.2">
      <c r="B222" s="11"/>
      <c r="C222" s="12" t="s">
        <v>226</v>
      </c>
      <c r="D222" s="13">
        <v>769</v>
      </c>
      <c r="E222" s="8">
        <v>0.8123910383256232</v>
      </c>
      <c r="F222" s="8">
        <v>1</v>
      </c>
      <c r="G222" s="9">
        <v>0.60559198716728835</v>
      </c>
      <c r="H222" s="10">
        <v>1</v>
      </c>
      <c r="I222" s="8">
        <v>1</v>
      </c>
      <c r="J222" s="8">
        <v>0.99867406216916921</v>
      </c>
      <c r="K222" s="8">
        <v>0.89845211724249074</v>
      </c>
      <c r="L222" s="8">
        <v>0.80492520887177521</v>
      </c>
      <c r="M222" s="8">
        <v>0.71930336832696518</v>
      </c>
      <c r="N222" s="8">
        <v>0.66182848466961275</v>
      </c>
      <c r="O222" s="8">
        <v>0.64247696318347436</v>
      </c>
      <c r="P222" s="9">
        <v>0.61400296451303515</v>
      </c>
    </row>
    <row r="223" spans="2:16" ht="15" customHeight="1" x14ac:dyDescent="0.2">
      <c r="B223" s="11"/>
      <c r="C223" s="12" t="s">
        <v>227</v>
      </c>
      <c r="D223" s="13">
        <v>1049</v>
      </c>
      <c r="E223" s="8">
        <v>0.85825576659224867</v>
      </c>
      <c r="F223" s="8">
        <v>1</v>
      </c>
      <c r="G223" s="9">
        <v>0.60315365886291539</v>
      </c>
      <c r="H223" s="10">
        <v>1</v>
      </c>
      <c r="I223" s="8">
        <v>1</v>
      </c>
      <c r="J223" s="8">
        <v>1</v>
      </c>
      <c r="K223" s="8">
        <v>0.95532025666063169</v>
      </c>
      <c r="L223" s="8">
        <v>0.87738752726290481</v>
      </c>
      <c r="M223" s="8">
        <v>0.77760802091840842</v>
      </c>
      <c r="N223" s="8">
        <v>0.68008892767354356</v>
      </c>
      <c r="O223" s="8">
        <v>0.65111646049908734</v>
      </c>
      <c r="P223" s="9">
        <v>0.61394859607055741</v>
      </c>
    </row>
    <row r="224" spans="2:16" ht="15" customHeight="1" x14ac:dyDescent="0.2">
      <c r="B224" s="11"/>
      <c r="C224" s="12" t="s">
        <v>228</v>
      </c>
      <c r="D224" s="13">
        <v>1181</v>
      </c>
      <c r="E224" s="8">
        <v>0.82732705499153969</v>
      </c>
      <c r="F224" s="8">
        <v>1</v>
      </c>
      <c r="G224" s="9">
        <v>0.60374867613294048</v>
      </c>
      <c r="H224" s="10">
        <v>1</v>
      </c>
      <c r="I224" s="8">
        <v>0.99811164038107425</v>
      </c>
      <c r="J224" s="8">
        <v>0.96782232780114064</v>
      </c>
      <c r="K224" s="8">
        <v>0.91126913788076347</v>
      </c>
      <c r="L224" s="8">
        <v>0.83414359700918761</v>
      </c>
      <c r="M224" s="8">
        <v>0.74651328069282641</v>
      </c>
      <c r="N224" s="8">
        <v>0.67614321451765935</v>
      </c>
      <c r="O224" s="8">
        <v>0.64574735858208954</v>
      </c>
      <c r="P224" s="9">
        <v>0.61294647677278513</v>
      </c>
    </row>
    <row r="225" spans="2:16" ht="15" customHeight="1" x14ac:dyDescent="0.2">
      <c r="B225" s="11"/>
      <c r="C225" s="12" t="s">
        <v>229</v>
      </c>
      <c r="D225" s="13">
        <v>339</v>
      </c>
      <c r="E225" s="8">
        <v>0.81566154790978396</v>
      </c>
      <c r="F225" s="8">
        <v>1</v>
      </c>
      <c r="G225" s="9">
        <v>0.61311170455035779</v>
      </c>
      <c r="H225" s="10">
        <v>1</v>
      </c>
      <c r="I225" s="8">
        <v>1</v>
      </c>
      <c r="J225" s="8">
        <v>0.98314078915758651</v>
      </c>
      <c r="K225" s="8">
        <v>0.90777968198095682</v>
      </c>
      <c r="L225" s="8">
        <v>0.79741583793944482</v>
      </c>
      <c r="M225" s="8">
        <v>0.72585322823117959</v>
      </c>
      <c r="N225" s="8">
        <v>0.6722203916216728</v>
      </c>
      <c r="O225" s="8">
        <v>0.65036046553612425</v>
      </c>
      <c r="P225" s="9">
        <v>0.6244629515102682</v>
      </c>
    </row>
    <row r="226" spans="2:16" ht="15" customHeight="1" x14ac:dyDescent="0.2">
      <c r="B226" s="11"/>
      <c r="C226" s="12" t="s">
        <v>230</v>
      </c>
      <c r="D226" s="13">
        <v>53</v>
      </c>
      <c r="E226" s="8">
        <v>0.78586797056004842</v>
      </c>
      <c r="F226" s="8">
        <v>1</v>
      </c>
      <c r="G226" s="9">
        <v>0.60803125639462408</v>
      </c>
      <c r="H226" s="10">
        <v>1</v>
      </c>
      <c r="I226" s="8">
        <v>1</v>
      </c>
      <c r="J226" s="8">
        <v>0.99782206150866437</v>
      </c>
      <c r="K226" s="8">
        <v>0.85464351292248342</v>
      </c>
      <c r="L226" s="8">
        <v>0.76617109209962508</v>
      </c>
      <c r="M226" s="8">
        <v>0.69969299596488743</v>
      </c>
      <c r="N226" s="8">
        <v>0.65480490936391544</v>
      </c>
      <c r="O226" s="8">
        <v>0.62712932124394483</v>
      </c>
      <c r="P226" s="9">
        <v>0.60803125639462408</v>
      </c>
    </row>
    <row r="227" spans="2:16" ht="15" customHeight="1" x14ac:dyDescent="0.2">
      <c r="B227" s="11"/>
      <c r="C227" s="12" t="s">
        <v>231</v>
      </c>
      <c r="D227" s="13">
        <v>274</v>
      </c>
      <c r="E227" s="8">
        <v>0.83420767732054835</v>
      </c>
      <c r="F227" s="8">
        <v>1</v>
      </c>
      <c r="G227" s="9">
        <v>0.62135373785941428</v>
      </c>
      <c r="H227" s="10">
        <v>1</v>
      </c>
      <c r="I227" s="8">
        <v>0.9977225435901047</v>
      </c>
      <c r="J227" s="8">
        <v>0.9616029480461904</v>
      </c>
      <c r="K227" s="8">
        <v>0.91696807264968383</v>
      </c>
      <c r="L227" s="8">
        <v>0.84946138383780656</v>
      </c>
      <c r="M227" s="8">
        <v>0.76165878658256325</v>
      </c>
      <c r="N227" s="8">
        <v>0.69252023432877619</v>
      </c>
      <c r="O227" s="8">
        <v>0.65465578355181953</v>
      </c>
      <c r="P227" s="9">
        <v>0.62604409887957047</v>
      </c>
    </row>
    <row r="228" spans="2:16" ht="15" customHeight="1" x14ac:dyDescent="0.2">
      <c r="B228" s="11"/>
      <c r="C228" s="12" t="s">
        <v>232</v>
      </c>
      <c r="D228" s="13">
        <v>341</v>
      </c>
      <c r="E228" s="8">
        <v>0.80877060603483764</v>
      </c>
      <c r="F228" s="8">
        <v>1</v>
      </c>
      <c r="G228" s="9">
        <v>0.6084366463587747</v>
      </c>
      <c r="H228" s="10">
        <v>1</v>
      </c>
      <c r="I228" s="8">
        <v>1</v>
      </c>
      <c r="J228" s="8">
        <v>1</v>
      </c>
      <c r="K228" s="8">
        <v>0.90545694113811637</v>
      </c>
      <c r="L228" s="8">
        <v>0.80593986066615009</v>
      </c>
      <c r="M228" s="8">
        <v>0.70157036269290496</v>
      </c>
      <c r="N228" s="8">
        <v>0.65285977432996245</v>
      </c>
      <c r="O228" s="8">
        <v>0.63221269080358267</v>
      </c>
      <c r="P228" s="9">
        <v>0.61364212340339241</v>
      </c>
    </row>
    <row r="229" spans="2:16" ht="15" customHeight="1" x14ac:dyDescent="0.2">
      <c r="B229" s="11"/>
      <c r="C229" s="12" t="s">
        <v>233</v>
      </c>
      <c r="D229" s="13">
        <v>206</v>
      </c>
      <c r="E229" s="8">
        <v>0.81101339135923367</v>
      </c>
      <c r="F229" s="8">
        <v>1</v>
      </c>
      <c r="G229" s="9">
        <v>0.60096477780312751</v>
      </c>
      <c r="H229" s="10">
        <v>1</v>
      </c>
      <c r="I229" s="8">
        <v>1</v>
      </c>
      <c r="J229" s="8">
        <v>0.97172316707573747</v>
      </c>
      <c r="K229" s="8">
        <v>0.89221343321106383</v>
      </c>
      <c r="L229" s="8">
        <v>0.80854075037080964</v>
      </c>
      <c r="M229" s="8">
        <v>0.72129101674331064</v>
      </c>
      <c r="N229" s="8">
        <v>0.66847106600991046</v>
      </c>
      <c r="O229" s="8">
        <v>0.64847654769316732</v>
      </c>
      <c r="P229" s="9">
        <v>0.6203332408523361</v>
      </c>
    </row>
    <row r="230" spans="2:16" ht="15" customHeight="1" x14ac:dyDescent="0.2">
      <c r="B230" s="11"/>
      <c r="C230" s="12" t="s">
        <v>234</v>
      </c>
      <c r="D230" s="13">
        <v>79</v>
      </c>
      <c r="E230" s="8">
        <v>0.85529934769932003</v>
      </c>
      <c r="F230" s="8">
        <v>1</v>
      </c>
      <c r="G230" s="9">
        <v>0.61830249830075701</v>
      </c>
      <c r="H230" s="10">
        <v>1</v>
      </c>
      <c r="I230" s="8">
        <v>1</v>
      </c>
      <c r="J230" s="8">
        <v>0.99940280462051767</v>
      </c>
      <c r="K230" s="8">
        <v>0.96013666856206192</v>
      </c>
      <c r="L230" s="8">
        <v>0.86724502442224982</v>
      </c>
      <c r="M230" s="8">
        <v>0.78437278866548465</v>
      </c>
      <c r="N230" s="8">
        <v>0.65362079807121665</v>
      </c>
      <c r="O230" s="8">
        <v>0.62207464961129</v>
      </c>
      <c r="P230" s="9">
        <v>0.61830249830075701</v>
      </c>
    </row>
    <row r="231" spans="2:16" ht="15" customHeight="1" x14ac:dyDescent="0.2">
      <c r="B231" s="11"/>
      <c r="C231" s="12" t="s">
        <v>235</v>
      </c>
      <c r="D231" s="13">
        <v>667</v>
      </c>
      <c r="E231" s="8">
        <v>0.81937842585260401</v>
      </c>
      <c r="F231" s="8">
        <v>1</v>
      </c>
      <c r="G231" s="9">
        <v>0.60051830117672389</v>
      </c>
      <c r="H231" s="10">
        <v>1</v>
      </c>
      <c r="I231" s="8">
        <v>1</v>
      </c>
      <c r="J231" s="8">
        <v>0.98196118285152489</v>
      </c>
      <c r="K231" s="8">
        <v>0.91086726687432151</v>
      </c>
      <c r="L231" s="8">
        <v>0.82284973531662498</v>
      </c>
      <c r="M231" s="8">
        <v>0.72546899248469288</v>
      </c>
      <c r="N231" s="8">
        <v>0.66123425687175152</v>
      </c>
      <c r="O231" s="8">
        <v>0.63009015093931953</v>
      </c>
      <c r="P231" s="9">
        <v>0.60947415604288635</v>
      </c>
    </row>
    <row r="232" spans="2:16" ht="15" customHeight="1" x14ac:dyDescent="0.2">
      <c r="B232" s="11"/>
      <c r="C232" s="12" t="s">
        <v>236</v>
      </c>
      <c r="D232" s="13">
        <v>522</v>
      </c>
      <c r="E232" s="8">
        <v>0.81215685736066079</v>
      </c>
      <c r="F232" s="8">
        <v>1</v>
      </c>
      <c r="G232" s="9">
        <v>0.6052443648837379</v>
      </c>
      <c r="H232" s="10">
        <v>1</v>
      </c>
      <c r="I232" s="8">
        <v>1</v>
      </c>
      <c r="J232" s="8">
        <v>0.98196148971996189</v>
      </c>
      <c r="K232" s="8">
        <v>0.91210701581356168</v>
      </c>
      <c r="L232" s="8">
        <v>0.80397585870799082</v>
      </c>
      <c r="M232" s="8">
        <v>0.71207563681902741</v>
      </c>
      <c r="N232" s="8">
        <v>0.65868609656689914</v>
      </c>
      <c r="O232" s="8">
        <v>0.63987011411822003</v>
      </c>
      <c r="P232" s="9">
        <v>0.61445056540327747</v>
      </c>
    </row>
    <row r="233" spans="2:16" ht="15" customHeight="1" x14ac:dyDescent="0.2">
      <c r="B233" s="11"/>
      <c r="C233" s="12" t="s">
        <v>237</v>
      </c>
      <c r="D233" s="13">
        <v>110</v>
      </c>
      <c r="E233" s="8">
        <v>0.76699156425409409</v>
      </c>
      <c r="F233" s="8">
        <v>1</v>
      </c>
      <c r="G233" s="9">
        <v>0.60062198707712355</v>
      </c>
      <c r="H233" s="10">
        <v>1</v>
      </c>
      <c r="I233" s="8">
        <v>0.97606041154240131</v>
      </c>
      <c r="J233" s="8">
        <v>0.90166105048602607</v>
      </c>
      <c r="K233" s="8">
        <v>0.82521037162298183</v>
      </c>
      <c r="L233" s="8">
        <v>0.76180306209908366</v>
      </c>
      <c r="M233" s="8">
        <v>0.68772892415897835</v>
      </c>
      <c r="N233" s="8">
        <v>0.64915259133672898</v>
      </c>
      <c r="O233" s="8">
        <v>0.63660622973973269</v>
      </c>
      <c r="P233" s="9">
        <v>0.6023170977082718</v>
      </c>
    </row>
    <row r="234" spans="2:16" ht="15" customHeight="1" x14ac:dyDescent="0.2">
      <c r="B234" s="11"/>
      <c r="C234" s="12" t="s">
        <v>238</v>
      </c>
      <c r="D234" s="13">
        <v>313</v>
      </c>
      <c r="E234" s="8">
        <v>0.81405194850572515</v>
      </c>
      <c r="F234" s="8">
        <v>1</v>
      </c>
      <c r="G234" s="9">
        <v>0.60416200157072808</v>
      </c>
      <c r="H234" s="10">
        <v>1</v>
      </c>
      <c r="I234" s="8">
        <v>1</v>
      </c>
      <c r="J234" s="8">
        <v>0.97647005718661761</v>
      </c>
      <c r="K234" s="8">
        <v>0.90050741026355519</v>
      </c>
      <c r="L234" s="8">
        <v>0.82273105786765521</v>
      </c>
      <c r="M234" s="8">
        <v>0.72911245863157226</v>
      </c>
      <c r="N234" s="8">
        <v>0.64676105973727616</v>
      </c>
      <c r="O234" s="8">
        <v>0.62252953933745336</v>
      </c>
      <c r="P234" s="9">
        <v>0.60840192939955573</v>
      </c>
    </row>
    <row r="235" spans="2:16" ht="15" customHeight="1" x14ac:dyDescent="0.2">
      <c r="B235" s="11"/>
      <c r="C235" s="12" t="s">
        <v>239</v>
      </c>
      <c r="D235" s="13">
        <v>171</v>
      </c>
      <c r="E235" s="8">
        <v>0.78602073626207236</v>
      </c>
      <c r="F235" s="8">
        <v>1</v>
      </c>
      <c r="G235" s="9">
        <v>0.6037856910910151</v>
      </c>
      <c r="H235" s="10">
        <v>1</v>
      </c>
      <c r="I235" s="8">
        <v>0.9889054780719323</v>
      </c>
      <c r="J235" s="8">
        <v>0.93951309120522364</v>
      </c>
      <c r="K235" s="8">
        <v>0.85672331532668278</v>
      </c>
      <c r="L235" s="8">
        <v>0.7738934794255834</v>
      </c>
      <c r="M235" s="8">
        <v>0.71208054576083546</v>
      </c>
      <c r="N235" s="8">
        <v>0.65074063522275605</v>
      </c>
      <c r="O235" s="8">
        <v>0.63124331843427051</v>
      </c>
      <c r="P235" s="9">
        <v>0.60872986313328425</v>
      </c>
    </row>
    <row r="236" spans="2:16" ht="15" customHeight="1" x14ac:dyDescent="0.2">
      <c r="B236" s="11"/>
      <c r="C236" s="12" t="s">
        <v>240</v>
      </c>
      <c r="D236" s="13">
        <v>1335</v>
      </c>
      <c r="E236" s="8">
        <v>0.83394410084402804</v>
      </c>
      <c r="F236" s="8">
        <v>1</v>
      </c>
      <c r="G236" s="9">
        <v>0.60096665361611035</v>
      </c>
      <c r="H236" s="10">
        <v>1</v>
      </c>
      <c r="I236" s="8">
        <v>1</v>
      </c>
      <c r="J236" s="8">
        <v>1</v>
      </c>
      <c r="K236" s="8">
        <v>0.93269773878629603</v>
      </c>
      <c r="L236" s="8">
        <v>0.84114351328752568</v>
      </c>
      <c r="M236" s="8">
        <v>0.73924732492345635</v>
      </c>
      <c r="N236" s="8">
        <v>0.67237853743892839</v>
      </c>
      <c r="O236" s="8">
        <v>0.63822733916339025</v>
      </c>
      <c r="P236" s="9">
        <v>0.6111607612114931</v>
      </c>
    </row>
    <row r="237" spans="2:16" ht="15" customHeight="1" x14ac:dyDescent="0.2">
      <c r="B237" s="11"/>
      <c r="C237" s="12" t="s">
        <v>241</v>
      </c>
      <c r="D237" s="13">
        <v>119</v>
      </c>
      <c r="E237" s="8">
        <v>0.81630045009145469</v>
      </c>
      <c r="F237" s="8">
        <v>1</v>
      </c>
      <c r="G237" s="9">
        <v>0.60661131403002111</v>
      </c>
      <c r="H237" s="10">
        <v>1</v>
      </c>
      <c r="I237" s="8">
        <v>1</v>
      </c>
      <c r="J237" s="8">
        <v>1</v>
      </c>
      <c r="K237" s="8">
        <v>0.89303073745395867</v>
      </c>
      <c r="L237" s="8">
        <v>0.80907764756562006</v>
      </c>
      <c r="M237" s="8">
        <v>0.73844487419812732</v>
      </c>
      <c r="N237" s="8">
        <v>0.64832706275275132</v>
      </c>
      <c r="O237" s="8">
        <v>0.62063044226328812</v>
      </c>
      <c r="P237" s="9">
        <v>0.60847405433600843</v>
      </c>
    </row>
    <row r="238" spans="2:16" ht="15" customHeight="1" x14ac:dyDescent="0.2">
      <c r="B238" s="11"/>
      <c r="C238" s="12" t="s">
        <v>242</v>
      </c>
      <c r="D238" s="13">
        <v>432</v>
      </c>
      <c r="E238" s="8">
        <v>0.78101459951975316</v>
      </c>
      <c r="F238" s="8">
        <v>1</v>
      </c>
      <c r="G238" s="9">
        <v>0.60615022468156976</v>
      </c>
      <c r="H238" s="10">
        <v>1</v>
      </c>
      <c r="I238" s="8">
        <v>0.99766101512912264</v>
      </c>
      <c r="J238" s="8">
        <v>0.96126343678221282</v>
      </c>
      <c r="K238" s="8">
        <v>0.86194696485727695</v>
      </c>
      <c r="L238" s="8">
        <v>0.76785035539691882</v>
      </c>
      <c r="M238" s="8">
        <v>0.68589013333293103</v>
      </c>
      <c r="N238" s="8">
        <v>0.64931623222748802</v>
      </c>
      <c r="O238" s="8">
        <v>0.62718720100702696</v>
      </c>
      <c r="P238" s="9">
        <v>0.6146894474442538</v>
      </c>
    </row>
    <row r="239" spans="2:16" ht="15" customHeight="1" x14ac:dyDescent="0.2">
      <c r="B239" s="11"/>
      <c r="C239" s="12" t="s">
        <v>243</v>
      </c>
      <c r="D239" s="13">
        <v>80</v>
      </c>
      <c r="E239" s="8">
        <v>0.81164147379012586</v>
      </c>
      <c r="F239" s="8">
        <v>1</v>
      </c>
      <c r="G239" s="9">
        <v>0.61292112381182384</v>
      </c>
      <c r="H239" s="10">
        <v>1</v>
      </c>
      <c r="I239" s="8">
        <v>0.99228402500783064</v>
      </c>
      <c r="J239" s="8">
        <v>0.97019082558561309</v>
      </c>
      <c r="K239" s="8">
        <v>0.89454036685272831</v>
      </c>
      <c r="L239" s="8">
        <v>0.82134476348737684</v>
      </c>
      <c r="M239" s="8">
        <v>0.72484837890157527</v>
      </c>
      <c r="N239" s="8">
        <v>0.65240699668414881</v>
      </c>
      <c r="O239" s="8">
        <v>0.62683522847369477</v>
      </c>
      <c r="P239" s="9">
        <v>0.61292112381182384</v>
      </c>
    </row>
    <row r="240" spans="2:16" ht="15" customHeight="1" x14ac:dyDescent="0.2">
      <c r="B240" s="11"/>
      <c r="C240" s="12" t="s">
        <v>244</v>
      </c>
      <c r="D240" s="13">
        <v>209</v>
      </c>
      <c r="E240" s="8">
        <v>0.794913162270388</v>
      </c>
      <c r="F240" s="8">
        <v>1</v>
      </c>
      <c r="G240" s="9">
        <v>0.60189711649520283</v>
      </c>
      <c r="H240" s="10">
        <v>1</v>
      </c>
      <c r="I240" s="8">
        <v>1</v>
      </c>
      <c r="J240" s="8">
        <v>0.98712310484624721</v>
      </c>
      <c r="K240" s="8">
        <v>0.89984321434159875</v>
      </c>
      <c r="L240" s="8">
        <v>0.76612149458430967</v>
      </c>
      <c r="M240" s="8">
        <v>0.69500368774056742</v>
      </c>
      <c r="N240" s="8">
        <v>0.6524079722438022</v>
      </c>
      <c r="O240" s="8">
        <v>0.63520103810669115</v>
      </c>
      <c r="P240" s="9">
        <v>0.61474943967778861</v>
      </c>
    </row>
    <row r="241" spans="2:16" ht="15" customHeight="1" x14ac:dyDescent="0.2">
      <c r="B241" s="11"/>
      <c r="C241" s="12" t="s">
        <v>245</v>
      </c>
      <c r="D241" s="13">
        <v>243</v>
      </c>
      <c r="E241" s="8">
        <v>0.81400195054435165</v>
      </c>
      <c r="F241" s="8">
        <v>1</v>
      </c>
      <c r="G241" s="9">
        <v>0.6042891244789661</v>
      </c>
      <c r="H241" s="10">
        <v>1</v>
      </c>
      <c r="I241" s="8">
        <v>0.98725650691617983</v>
      </c>
      <c r="J241" s="8">
        <v>0.95840201192883478</v>
      </c>
      <c r="K241" s="8">
        <v>0.88620519696419098</v>
      </c>
      <c r="L241" s="8">
        <v>0.81778390497124909</v>
      </c>
      <c r="M241" s="8">
        <v>0.73531794489309732</v>
      </c>
      <c r="N241" s="8">
        <v>0.6811333850327147</v>
      </c>
      <c r="O241" s="8">
        <v>0.65398094585268918</v>
      </c>
      <c r="P241" s="9">
        <v>0.62543134224992236</v>
      </c>
    </row>
    <row r="242" spans="2:16" ht="15" customHeight="1" x14ac:dyDescent="0.2">
      <c r="B242" s="11"/>
      <c r="C242" s="12" t="s">
        <v>246</v>
      </c>
      <c r="D242" s="13">
        <v>404</v>
      </c>
      <c r="E242" s="8">
        <v>0.80709425013454383</v>
      </c>
      <c r="F242" s="8">
        <v>1</v>
      </c>
      <c r="G242" s="9">
        <v>0.60145468824755843</v>
      </c>
      <c r="H242" s="10">
        <v>1</v>
      </c>
      <c r="I242" s="8">
        <v>1</v>
      </c>
      <c r="J242" s="8">
        <v>0.99747626954133983</v>
      </c>
      <c r="K242" s="8">
        <v>0.90225554921385209</v>
      </c>
      <c r="L242" s="8">
        <v>0.79330358623342734</v>
      </c>
      <c r="M242" s="8">
        <v>0.71564586735930469</v>
      </c>
      <c r="N242" s="8">
        <v>0.65580422610521227</v>
      </c>
      <c r="O242" s="8">
        <v>0.63378313647262541</v>
      </c>
      <c r="P242" s="9">
        <v>0.61764208472291127</v>
      </c>
    </row>
    <row r="243" spans="2:16" ht="15" customHeight="1" x14ac:dyDescent="0.2">
      <c r="B243" s="11"/>
      <c r="C243" s="12" t="s">
        <v>247</v>
      </c>
      <c r="D243" s="13">
        <v>60</v>
      </c>
      <c r="E243" s="8">
        <v>0.78983487258826746</v>
      </c>
      <c r="F243" s="8">
        <v>1</v>
      </c>
      <c r="G243" s="9">
        <v>0.61197805243193015</v>
      </c>
      <c r="H243" s="10">
        <v>1</v>
      </c>
      <c r="I243" s="8">
        <v>0.96873149756947763</v>
      </c>
      <c r="J243" s="8">
        <v>0.92300300871427821</v>
      </c>
      <c r="K243" s="8">
        <v>0.85995448985486123</v>
      </c>
      <c r="L243" s="8">
        <v>0.77927474021212917</v>
      </c>
      <c r="M243" s="8">
        <v>0.70377771830391944</v>
      </c>
      <c r="N243" s="8">
        <v>0.65985359083646999</v>
      </c>
      <c r="O243" s="8">
        <v>0.63907041326883829</v>
      </c>
      <c r="P243" s="9">
        <v>0.61197805243193015</v>
      </c>
    </row>
    <row r="244" spans="2:16" ht="15" customHeight="1" x14ac:dyDescent="0.2">
      <c r="B244" s="11"/>
      <c r="C244" s="12" t="s">
        <v>248</v>
      </c>
      <c r="D244" s="13">
        <v>239</v>
      </c>
      <c r="E244" s="8">
        <v>0.78343172507691183</v>
      </c>
      <c r="F244" s="8">
        <v>1</v>
      </c>
      <c r="G244" s="9">
        <v>0.60134082249291365</v>
      </c>
      <c r="H244" s="10">
        <v>1</v>
      </c>
      <c r="I244" s="8">
        <v>0.99859891528327127</v>
      </c>
      <c r="J244" s="8">
        <v>0.91967604441200046</v>
      </c>
      <c r="K244" s="8">
        <v>0.828868901956472</v>
      </c>
      <c r="L244" s="8">
        <v>0.7744015896805776</v>
      </c>
      <c r="M244" s="8">
        <v>0.72256656793670482</v>
      </c>
      <c r="N244" s="8">
        <v>0.66089161153768605</v>
      </c>
      <c r="O244" s="8">
        <v>0.64530218731812516</v>
      </c>
      <c r="P244" s="9">
        <v>0.60953475892267028</v>
      </c>
    </row>
    <row r="245" spans="2:16" ht="15" customHeight="1" x14ac:dyDescent="0.2">
      <c r="B245" s="11"/>
      <c r="C245" s="12" t="s">
        <v>249</v>
      </c>
      <c r="D245" s="13">
        <v>1929</v>
      </c>
      <c r="E245" s="8">
        <v>0.8136113178710298</v>
      </c>
      <c r="F245" s="8">
        <v>1</v>
      </c>
      <c r="G245" s="9">
        <v>0.60020800832033283</v>
      </c>
      <c r="H245" s="10">
        <v>1</v>
      </c>
      <c r="I245" s="8">
        <v>1</v>
      </c>
      <c r="J245" s="8">
        <v>0.99166531713900141</v>
      </c>
      <c r="K245" s="8">
        <v>0.90651552407671177</v>
      </c>
      <c r="L245" s="8">
        <v>0.80600576716057493</v>
      </c>
      <c r="M245" s="8">
        <v>0.71982647921809251</v>
      </c>
      <c r="N245" s="8">
        <v>0.65830501855860446</v>
      </c>
      <c r="O245" s="8">
        <v>0.63745343895913131</v>
      </c>
      <c r="P245" s="9">
        <v>0.61563204845284447</v>
      </c>
    </row>
    <row r="246" spans="2:16" ht="15" customHeight="1" x14ac:dyDescent="0.2">
      <c r="B246" s="11"/>
      <c r="C246" s="12" t="s">
        <v>250</v>
      </c>
      <c r="D246" s="13">
        <v>922</v>
      </c>
      <c r="E246" s="8">
        <v>0.81626127820035144</v>
      </c>
      <c r="F246" s="8">
        <v>1</v>
      </c>
      <c r="G246" s="9">
        <v>0.60112668071247155</v>
      </c>
      <c r="H246" s="10">
        <v>1</v>
      </c>
      <c r="I246" s="8">
        <v>1</v>
      </c>
      <c r="J246" s="8">
        <v>0.98209584852597331</v>
      </c>
      <c r="K246" s="8">
        <v>0.90047406981755496</v>
      </c>
      <c r="L246" s="8">
        <v>0.8245296670175688</v>
      </c>
      <c r="M246" s="8">
        <v>0.72045309545032066</v>
      </c>
      <c r="N246" s="8">
        <v>0.66039404158493442</v>
      </c>
      <c r="O246" s="8">
        <v>0.63487242066587979</v>
      </c>
      <c r="P246" s="9">
        <v>0.61321548017200189</v>
      </c>
    </row>
    <row r="247" spans="2:16" ht="15" customHeight="1" x14ac:dyDescent="0.2">
      <c r="B247" s="11"/>
      <c r="C247" s="12" t="s">
        <v>251</v>
      </c>
      <c r="D247" s="13">
        <v>176</v>
      </c>
      <c r="E247" s="8">
        <v>0.79245877364318984</v>
      </c>
      <c r="F247" s="8">
        <v>1</v>
      </c>
      <c r="G247" s="9">
        <v>0.60976624663164103</v>
      </c>
      <c r="H247" s="10">
        <v>1</v>
      </c>
      <c r="I247" s="8">
        <v>1</v>
      </c>
      <c r="J247" s="8">
        <v>0.98469372470446204</v>
      </c>
      <c r="K247" s="8">
        <v>0.87672682360959575</v>
      </c>
      <c r="L247" s="8">
        <v>0.76551128421291903</v>
      </c>
      <c r="M247" s="8">
        <v>0.70765298076741212</v>
      </c>
      <c r="N247" s="8">
        <v>0.65681288820554251</v>
      </c>
      <c r="O247" s="8">
        <v>0.63520201906015217</v>
      </c>
      <c r="P247" s="9">
        <v>0.61004226591892374</v>
      </c>
    </row>
    <row r="248" spans="2:16" ht="15" customHeight="1" x14ac:dyDescent="0.2">
      <c r="B248" s="11"/>
      <c r="C248" s="12" t="s">
        <v>252</v>
      </c>
      <c r="D248" s="13">
        <v>64</v>
      </c>
      <c r="E248" s="8">
        <v>0.76483295890709968</v>
      </c>
      <c r="F248" s="8">
        <v>1</v>
      </c>
      <c r="G248" s="9">
        <v>0.60779896717280191</v>
      </c>
      <c r="H248" s="10">
        <v>1</v>
      </c>
      <c r="I248" s="8">
        <v>0.99725326289478622</v>
      </c>
      <c r="J248" s="8">
        <v>0.96151469999076977</v>
      </c>
      <c r="K248" s="8">
        <v>0.81372671367925387</v>
      </c>
      <c r="L248" s="8">
        <v>0.73676194860408417</v>
      </c>
      <c r="M248" s="8">
        <v>0.69625866801932002</v>
      </c>
      <c r="N248" s="8">
        <v>0.64527862886302201</v>
      </c>
      <c r="O248" s="8">
        <v>0.63502929479554637</v>
      </c>
      <c r="P248" s="9">
        <v>0.60779896717280191</v>
      </c>
    </row>
    <row r="249" spans="2:16" ht="15" customHeight="1" x14ac:dyDescent="0.2">
      <c r="B249" s="11"/>
      <c r="C249" s="12" t="s">
        <v>253</v>
      </c>
      <c r="D249" s="13">
        <v>78</v>
      </c>
      <c r="E249" s="8">
        <v>0.81005667566517758</v>
      </c>
      <c r="F249" s="8">
        <v>1</v>
      </c>
      <c r="G249" s="9">
        <v>0.60173246163279748</v>
      </c>
      <c r="H249" s="10">
        <v>1</v>
      </c>
      <c r="I249" s="8">
        <v>1</v>
      </c>
      <c r="J249" s="8">
        <v>1</v>
      </c>
      <c r="K249" s="8">
        <v>0.92051538539803013</v>
      </c>
      <c r="L249" s="8">
        <v>0.79783577114217197</v>
      </c>
      <c r="M249" s="8">
        <v>0.70169998488890473</v>
      </c>
      <c r="N249" s="8">
        <v>0.65535474002580574</v>
      </c>
      <c r="O249" s="8">
        <v>0.62936955299722386</v>
      </c>
      <c r="P249" s="9">
        <v>0.60173246163279748</v>
      </c>
    </row>
    <row r="250" spans="2:16" ht="15" customHeight="1" x14ac:dyDescent="0.2">
      <c r="B250" s="11"/>
      <c r="C250" s="12" t="s">
        <v>254</v>
      </c>
      <c r="D250" s="13">
        <v>82</v>
      </c>
      <c r="E250" s="8">
        <v>0.80483733794470325</v>
      </c>
      <c r="F250" s="8">
        <v>1</v>
      </c>
      <c r="G250" s="9">
        <v>0.63393692549980452</v>
      </c>
      <c r="H250" s="10">
        <v>1</v>
      </c>
      <c r="I250" s="8">
        <v>1</v>
      </c>
      <c r="J250" s="8">
        <v>0.98684144954026265</v>
      </c>
      <c r="K250" s="8">
        <v>0.87651245696924651</v>
      </c>
      <c r="L250" s="8">
        <v>0.79393844759774368</v>
      </c>
      <c r="M250" s="8">
        <v>0.72114925953244347</v>
      </c>
      <c r="N250" s="8">
        <v>0.67298559811285608</v>
      </c>
      <c r="O250" s="8">
        <v>0.66406360672361808</v>
      </c>
      <c r="P250" s="9">
        <v>0.63393692549980452</v>
      </c>
    </row>
    <row r="251" spans="2:16" ht="15" customHeight="1" x14ac:dyDescent="0.2">
      <c r="B251" s="11"/>
      <c r="C251" s="12" t="s">
        <v>255</v>
      </c>
      <c r="D251" s="13">
        <v>218</v>
      </c>
      <c r="E251" s="8">
        <v>0.79420576888910022</v>
      </c>
      <c r="F251" s="8">
        <v>1</v>
      </c>
      <c r="G251" s="9">
        <v>0.61101257967531342</v>
      </c>
      <c r="H251" s="10">
        <v>1</v>
      </c>
      <c r="I251" s="8">
        <v>1</v>
      </c>
      <c r="J251" s="8">
        <v>1</v>
      </c>
      <c r="K251" s="8">
        <v>0.86093502560988622</v>
      </c>
      <c r="L251" s="8">
        <v>0.77060239995369439</v>
      </c>
      <c r="M251" s="8">
        <v>0.71653045991792752</v>
      </c>
      <c r="N251" s="8">
        <v>0.67298951396366102</v>
      </c>
      <c r="O251" s="8">
        <v>0.64914351952173488</v>
      </c>
      <c r="P251" s="9">
        <v>0.62604586852597799</v>
      </c>
    </row>
    <row r="252" spans="2:16" ht="15" customHeight="1" x14ac:dyDescent="0.2">
      <c r="B252" s="11"/>
      <c r="C252" s="12" t="s">
        <v>256</v>
      </c>
      <c r="D252" s="13">
        <v>594</v>
      </c>
      <c r="E252" s="8">
        <v>0.82526340312075053</v>
      </c>
      <c r="F252" s="8">
        <v>1</v>
      </c>
      <c r="G252" s="9">
        <v>0.61038729931415903</v>
      </c>
      <c r="H252" s="10">
        <v>1</v>
      </c>
      <c r="I252" s="8">
        <v>1</v>
      </c>
      <c r="J252" s="8">
        <v>1</v>
      </c>
      <c r="K252" s="8">
        <v>0.93639588128674689</v>
      </c>
      <c r="L252" s="8">
        <v>0.81870973817232384</v>
      </c>
      <c r="M252" s="8">
        <v>0.71969772789758912</v>
      </c>
      <c r="N252" s="8">
        <v>0.66045681464338735</v>
      </c>
      <c r="O252" s="8">
        <v>0.63780358137685744</v>
      </c>
      <c r="P252" s="9">
        <v>0.61779848144828198</v>
      </c>
    </row>
    <row r="253" spans="2:16" ht="15" customHeight="1" x14ac:dyDescent="0.2">
      <c r="B253" s="11"/>
      <c r="C253" s="12" t="s">
        <v>257</v>
      </c>
      <c r="D253" s="13">
        <v>411</v>
      </c>
      <c r="E253" s="8">
        <v>0.8167749864613234</v>
      </c>
      <c r="F253" s="8">
        <v>1</v>
      </c>
      <c r="G253" s="9">
        <v>0.60016068811640266</v>
      </c>
      <c r="H253" s="10">
        <v>1</v>
      </c>
      <c r="I253" s="8">
        <v>1</v>
      </c>
      <c r="J253" s="8">
        <v>0.98766999269685019</v>
      </c>
      <c r="K253" s="8">
        <v>0.89861361953018859</v>
      </c>
      <c r="L253" s="8">
        <v>0.80565931093137511</v>
      </c>
      <c r="M253" s="8">
        <v>0.73761371255100738</v>
      </c>
      <c r="N253" s="8">
        <v>0.67548957321174985</v>
      </c>
      <c r="O253" s="8">
        <v>0.63940240473049814</v>
      </c>
      <c r="P253" s="9">
        <v>0.60730794565366875</v>
      </c>
    </row>
    <row r="254" spans="2:16" ht="15" customHeight="1" x14ac:dyDescent="0.2">
      <c r="B254" s="11"/>
      <c r="C254" s="12" t="s">
        <v>258</v>
      </c>
      <c r="D254" s="13">
        <v>366</v>
      </c>
      <c r="E254" s="8">
        <v>0.81113810512940443</v>
      </c>
      <c r="F254" s="8">
        <v>1</v>
      </c>
      <c r="G254" s="9">
        <v>0.60314293642052663</v>
      </c>
      <c r="H254" s="10">
        <v>1</v>
      </c>
      <c r="I254" s="8">
        <v>1</v>
      </c>
      <c r="J254" s="8">
        <v>0.97698121734545629</v>
      </c>
      <c r="K254" s="8">
        <v>0.89147918393255432</v>
      </c>
      <c r="L254" s="8">
        <v>0.80426010453167374</v>
      </c>
      <c r="M254" s="8">
        <v>0.72175253530293282</v>
      </c>
      <c r="N254" s="8">
        <v>0.66866598325595183</v>
      </c>
      <c r="O254" s="8">
        <v>0.64564539861013204</v>
      </c>
      <c r="P254" s="9">
        <v>0.61188508977147549</v>
      </c>
    </row>
    <row r="255" spans="2:16" ht="15" customHeight="1" x14ac:dyDescent="0.2">
      <c r="B255" s="11"/>
      <c r="C255" s="12" t="s">
        <v>259</v>
      </c>
      <c r="D255" s="13">
        <v>111</v>
      </c>
      <c r="E255" s="8">
        <v>0.82994649832454803</v>
      </c>
      <c r="F255" s="8">
        <v>1</v>
      </c>
      <c r="G255" s="9">
        <v>0.60883347941121069</v>
      </c>
      <c r="H255" s="10">
        <v>1</v>
      </c>
      <c r="I255" s="8">
        <v>1</v>
      </c>
      <c r="J255" s="8">
        <v>0.99732415222731363</v>
      </c>
      <c r="K255" s="8">
        <v>0.92571923307309956</v>
      </c>
      <c r="L255" s="8">
        <v>0.8355001031668744</v>
      </c>
      <c r="M255" s="8">
        <v>0.71277181312423321</v>
      </c>
      <c r="N255" s="8">
        <v>0.67354168914770129</v>
      </c>
      <c r="O255" s="8">
        <v>0.64191681548040813</v>
      </c>
      <c r="P255" s="9">
        <v>0.62420328966661531</v>
      </c>
    </row>
    <row r="256" spans="2:16" ht="15" customHeight="1" x14ac:dyDescent="0.2">
      <c r="B256" s="11"/>
      <c r="C256" s="12" t="s">
        <v>260</v>
      </c>
      <c r="D256" s="13">
        <v>432</v>
      </c>
      <c r="E256" s="8">
        <v>0.78622735352507445</v>
      </c>
      <c r="F256" s="8">
        <v>1</v>
      </c>
      <c r="G256" s="9">
        <v>0.60166982430105831</v>
      </c>
      <c r="H256" s="10">
        <v>1</v>
      </c>
      <c r="I256" s="8">
        <v>1</v>
      </c>
      <c r="J256" s="8">
        <v>0.94021855009526689</v>
      </c>
      <c r="K256" s="8">
        <v>0.86530841553114746</v>
      </c>
      <c r="L256" s="8">
        <v>0.77870834609505901</v>
      </c>
      <c r="M256" s="8">
        <v>0.69894118133397942</v>
      </c>
      <c r="N256" s="8">
        <v>0.64712631062072146</v>
      </c>
      <c r="O256" s="8">
        <v>0.63018886387179851</v>
      </c>
      <c r="P256" s="9">
        <v>0.60854514438809082</v>
      </c>
    </row>
    <row r="257" spans="2:16" ht="15" customHeight="1" x14ac:dyDescent="0.2">
      <c r="B257" s="11"/>
      <c r="C257" s="12" t="s">
        <v>261</v>
      </c>
      <c r="D257" s="13">
        <v>117</v>
      </c>
      <c r="E257" s="8">
        <v>0.76899654738502787</v>
      </c>
      <c r="F257" s="8">
        <v>1</v>
      </c>
      <c r="G257" s="9">
        <v>0.60686224292601876</v>
      </c>
      <c r="H257" s="10">
        <v>1</v>
      </c>
      <c r="I257" s="8">
        <v>1</v>
      </c>
      <c r="J257" s="8">
        <v>0.90716926958863731</v>
      </c>
      <c r="K257" s="8">
        <v>0.83155382489636975</v>
      </c>
      <c r="L257" s="8">
        <v>0.77017402911270805</v>
      </c>
      <c r="M257" s="8">
        <v>0.68028296414242151</v>
      </c>
      <c r="N257" s="8">
        <v>0.64331307266319082</v>
      </c>
      <c r="O257" s="8">
        <v>0.62147538411811865</v>
      </c>
      <c r="P257" s="9">
        <v>0.60879180242585629</v>
      </c>
    </row>
    <row r="258" spans="2:16" ht="15" customHeight="1" x14ac:dyDescent="0.2">
      <c r="B258" s="11"/>
      <c r="C258" s="12" t="s">
        <v>262</v>
      </c>
      <c r="D258" s="13">
        <v>57</v>
      </c>
      <c r="E258" s="8">
        <v>0.85182981352852716</v>
      </c>
      <c r="F258" s="8">
        <v>1</v>
      </c>
      <c r="G258" s="9">
        <v>0.63892045365340899</v>
      </c>
      <c r="H258" s="10">
        <v>1</v>
      </c>
      <c r="I258" s="8">
        <v>1</v>
      </c>
      <c r="J258" s="8">
        <v>1</v>
      </c>
      <c r="K258" s="8">
        <v>0.95173406776443503</v>
      </c>
      <c r="L258" s="8">
        <v>0.85116676638700817</v>
      </c>
      <c r="M258" s="8">
        <v>0.78407929538758836</v>
      </c>
      <c r="N258" s="8">
        <v>0.69172974680599408</v>
      </c>
      <c r="O258" s="8">
        <v>0.66055366903070956</v>
      </c>
      <c r="P258" s="9">
        <v>0.63892045365340899</v>
      </c>
    </row>
    <row r="259" spans="2:16" ht="15" customHeight="1" x14ac:dyDescent="0.2">
      <c r="B259" s="11"/>
      <c r="C259" s="12" t="s">
        <v>263</v>
      </c>
      <c r="D259" s="13">
        <v>225</v>
      </c>
      <c r="E259" s="8">
        <v>0.84558573682914895</v>
      </c>
      <c r="F259" s="8">
        <v>1</v>
      </c>
      <c r="G259" s="9">
        <v>0.6175604395604396</v>
      </c>
      <c r="H259" s="10">
        <v>1</v>
      </c>
      <c r="I259" s="8">
        <v>1</v>
      </c>
      <c r="J259" s="8">
        <v>0.99236648174969699</v>
      </c>
      <c r="K259" s="8">
        <v>0.94763757317332276</v>
      </c>
      <c r="L259" s="8">
        <v>0.86288125275030936</v>
      </c>
      <c r="M259" s="8">
        <v>0.73532419717733688</v>
      </c>
      <c r="N259" s="8">
        <v>0.68844001809614808</v>
      </c>
      <c r="O259" s="8">
        <v>0.65790174968076931</v>
      </c>
      <c r="P259" s="9">
        <v>0.63117973246458847</v>
      </c>
    </row>
    <row r="260" spans="2:16" ht="15" customHeight="1" x14ac:dyDescent="0.2">
      <c r="B260" s="11"/>
      <c r="C260" s="12" t="s">
        <v>264</v>
      </c>
      <c r="D260" s="13">
        <v>192</v>
      </c>
      <c r="E260" s="8">
        <v>0.7758552952627219</v>
      </c>
      <c r="F260" s="8">
        <v>1</v>
      </c>
      <c r="G260" s="9">
        <v>0.60359730568250047</v>
      </c>
      <c r="H260" s="10">
        <v>1</v>
      </c>
      <c r="I260" s="8">
        <v>0.98942544941839972</v>
      </c>
      <c r="J260" s="8">
        <v>0.93720362407862401</v>
      </c>
      <c r="K260" s="8">
        <v>0.84683773275350227</v>
      </c>
      <c r="L260" s="8">
        <v>0.7697011066747792</v>
      </c>
      <c r="M260" s="8">
        <v>0.67734503246363387</v>
      </c>
      <c r="N260" s="8">
        <v>0.63831829471970325</v>
      </c>
      <c r="O260" s="8">
        <v>0.61804013638147404</v>
      </c>
      <c r="P260" s="9">
        <v>0.6078608228931065</v>
      </c>
    </row>
    <row r="261" spans="2:16" ht="15" customHeight="1" x14ac:dyDescent="0.2">
      <c r="B261" s="11"/>
      <c r="C261" s="12" t="s">
        <v>265</v>
      </c>
      <c r="D261" s="13">
        <v>95</v>
      </c>
      <c r="E261" s="8">
        <v>0.82492325161600133</v>
      </c>
      <c r="F261" s="8">
        <v>1</v>
      </c>
      <c r="G261" s="9">
        <v>0.6169789791471344</v>
      </c>
      <c r="H261" s="10">
        <v>1</v>
      </c>
      <c r="I261" s="8">
        <v>1</v>
      </c>
      <c r="J261" s="8">
        <v>0.96769471761946413</v>
      </c>
      <c r="K261" s="8">
        <v>0.89976135407237889</v>
      </c>
      <c r="L261" s="8">
        <v>0.82297953614103303</v>
      </c>
      <c r="M261" s="8">
        <v>0.73771392247089407</v>
      </c>
      <c r="N261" s="8">
        <v>0.68476001528206876</v>
      </c>
      <c r="O261" s="8">
        <v>0.64604002592320087</v>
      </c>
      <c r="P261" s="9">
        <v>0.6169789791471344</v>
      </c>
    </row>
    <row r="262" spans="2:16" ht="15" customHeight="1" x14ac:dyDescent="0.2">
      <c r="B262" s="11"/>
      <c r="C262" s="12" t="s">
        <v>266</v>
      </c>
      <c r="D262" s="13">
        <v>127</v>
      </c>
      <c r="E262" s="8">
        <v>0.82661600310550998</v>
      </c>
      <c r="F262" s="8">
        <v>1</v>
      </c>
      <c r="G262" s="9">
        <v>0.61197881649122088</v>
      </c>
      <c r="H262" s="10">
        <v>1</v>
      </c>
      <c r="I262" s="8">
        <v>0.98387645783693722</v>
      </c>
      <c r="J262" s="8">
        <v>0.96971156284030102</v>
      </c>
      <c r="K262" s="8">
        <v>0.90066056491584889</v>
      </c>
      <c r="L262" s="8">
        <v>0.828642571057707</v>
      </c>
      <c r="M262" s="8">
        <v>0.75971430416586883</v>
      </c>
      <c r="N262" s="8">
        <v>0.69891673743107241</v>
      </c>
      <c r="O262" s="8">
        <v>0.6511618520440523</v>
      </c>
      <c r="P262" s="9">
        <v>0.63462302362792622</v>
      </c>
    </row>
    <row r="263" spans="2:16" ht="15" customHeight="1" x14ac:dyDescent="0.2">
      <c r="B263" s="11"/>
      <c r="C263" s="12" t="s">
        <v>267</v>
      </c>
      <c r="D263" s="13">
        <v>151</v>
      </c>
      <c r="E263" s="8">
        <v>0.78284207698965547</v>
      </c>
      <c r="F263" s="8">
        <v>1</v>
      </c>
      <c r="G263" s="9">
        <v>0.60369742815357463</v>
      </c>
      <c r="H263" s="10">
        <v>1</v>
      </c>
      <c r="I263" s="8">
        <v>0.98971494073336952</v>
      </c>
      <c r="J263" s="8">
        <v>0.93516740348794514</v>
      </c>
      <c r="K263" s="8">
        <v>0.86935445878429507</v>
      </c>
      <c r="L263" s="8">
        <v>0.76585722319456506</v>
      </c>
      <c r="M263" s="8">
        <v>0.6919381374890935</v>
      </c>
      <c r="N263" s="8">
        <v>0.64821706749001096</v>
      </c>
      <c r="O263" s="8">
        <v>0.62711569384725729</v>
      </c>
      <c r="P263" s="9">
        <v>0.61034922048759377</v>
      </c>
    </row>
    <row r="264" spans="2:16" ht="15" customHeight="1" x14ac:dyDescent="0.2">
      <c r="B264" s="11"/>
      <c r="C264" s="12" t="s">
        <v>268</v>
      </c>
      <c r="D264" s="13">
        <v>338</v>
      </c>
      <c r="E264" s="8">
        <v>0.79329122152030851</v>
      </c>
      <c r="F264" s="8">
        <v>1</v>
      </c>
      <c r="G264" s="9">
        <v>0.6003774899181693</v>
      </c>
      <c r="H264" s="10">
        <v>1</v>
      </c>
      <c r="I264" s="8">
        <v>0.98798541969886267</v>
      </c>
      <c r="J264" s="8">
        <v>0.9499670836076366</v>
      </c>
      <c r="K264" s="8">
        <v>0.86836334526997971</v>
      </c>
      <c r="L264" s="8">
        <v>0.78728460098694297</v>
      </c>
      <c r="M264" s="8">
        <v>0.70954299016210287</v>
      </c>
      <c r="N264" s="8">
        <v>0.64435547289263262</v>
      </c>
      <c r="O264" s="8">
        <v>0.62822339283870376</v>
      </c>
      <c r="P264" s="9">
        <v>0.60842415576061692</v>
      </c>
    </row>
    <row r="265" spans="2:16" ht="15" customHeight="1" x14ac:dyDescent="0.2">
      <c r="B265" s="11"/>
      <c r="C265" s="12" t="s">
        <v>269</v>
      </c>
      <c r="D265" s="13">
        <v>402</v>
      </c>
      <c r="E265" s="8">
        <v>0.81397516642212242</v>
      </c>
      <c r="F265" s="8">
        <v>1</v>
      </c>
      <c r="G265" s="9">
        <v>0.60508407547159215</v>
      </c>
      <c r="H265" s="10">
        <v>1</v>
      </c>
      <c r="I265" s="8">
        <v>1</v>
      </c>
      <c r="J265" s="8">
        <v>0.97750366919788134</v>
      </c>
      <c r="K265" s="8">
        <v>0.89511560990028527</v>
      </c>
      <c r="L265" s="8">
        <v>0.81686852098250662</v>
      </c>
      <c r="M265" s="8">
        <v>0.71715439561136674</v>
      </c>
      <c r="N265" s="8">
        <v>0.66042733743545456</v>
      </c>
      <c r="O265" s="8">
        <v>0.63614367667704796</v>
      </c>
      <c r="P265" s="9">
        <v>0.61582618570390302</v>
      </c>
    </row>
    <row r="266" spans="2:16" ht="15" customHeight="1" x14ac:dyDescent="0.2">
      <c r="B266" s="11"/>
      <c r="C266" s="12" t="s">
        <v>270</v>
      </c>
      <c r="D266" s="13">
        <v>840</v>
      </c>
      <c r="E266" s="8">
        <v>0.81272178065932232</v>
      </c>
      <c r="F266" s="8">
        <v>1</v>
      </c>
      <c r="G266" s="9">
        <v>0.6009404034060476</v>
      </c>
      <c r="H266" s="10">
        <v>1</v>
      </c>
      <c r="I266" s="8">
        <v>1</v>
      </c>
      <c r="J266" s="8">
        <v>0.98355758115218239</v>
      </c>
      <c r="K266" s="8">
        <v>0.89486876056675513</v>
      </c>
      <c r="L266" s="8">
        <v>0.80508932111138054</v>
      </c>
      <c r="M266" s="8">
        <v>0.72930403427993218</v>
      </c>
      <c r="N266" s="8">
        <v>0.67037402881615105</v>
      </c>
      <c r="O266" s="8">
        <v>0.64236966833435516</v>
      </c>
      <c r="P266" s="9">
        <v>0.61394654668182813</v>
      </c>
    </row>
    <row r="267" spans="2:16" ht="15" customHeight="1" x14ac:dyDescent="0.2">
      <c r="B267" s="11"/>
      <c r="C267" s="12" t="s">
        <v>271</v>
      </c>
      <c r="D267" s="13">
        <v>50</v>
      </c>
      <c r="E267" s="8">
        <v>0.7922822312673542</v>
      </c>
      <c r="F267" s="8">
        <v>1</v>
      </c>
      <c r="G267" s="9">
        <v>0.61346423737458755</v>
      </c>
      <c r="H267" s="10">
        <v>1</v>
      </c>
      <c r="I267" s="8">
        <v>1</v>
      </c>
      <c r="J267" s="8">
        <v>0.98432515913944851</v>
      </c>
      <c r="K267" s="8">
        <v>0.89342044880749083</v>
      </c>
      <c r="L267" s="8">
        <v>0.79342612120507217</v>
      </c>
      <c r="M267" s="8">
        <v>0.67179308992997233</v>
      </c>
      <c r="N267" s="8">
        <v>0.64345464838999933</v>
      </c>
      <c r="O267" s="8">
        <v>0.62497606950887263</v>
      </c>
      <c r="P267" s="9">
        <v>0.61346423737458755</v>
      </c>
    </row>
    <row r="268" spans="2:16" ht="15" customHeight="1" x14ac:dyDescent="0.2">
      <c r="B268" s="11"/>
      <c r="C268" s="12" t="s">
        <v>272</v>
      </c>
      <c r="D268" s="13">
        <v>79</v>
      </c>
      <c r="E268" s="8">
        <v>0.79741001997141081</v>
      </c>
      <c r="F268" s="8">
        <v>1</v>
      </c>
      <c r="G268" s="9">
        <v>0.6036566923113984</v>
      </c>
      <c r="H268" s="10">
        <v>1</v>
      </c>
      <c r="I268" s="8">
        <v>1</v>
      </c>
      <c r="J268" s="8">
        <v>0.96999767622619137</v>
      </c>
      <c r="K268" s="8">
        <v>0.90404858548100109</v>
      </c>
      <c r="L268" s="8">
        <v>0.78676552386329546</v>
      </c>
      <c r="M268" s="8">
        <v>0.6866985458773186</v>
      </c>
      <c r="N268" s="8">
        <v>0.63981745533087109</v>
      </c>
      <c r="O268" s="8">
        <v>0.61821871273174056</v>
      </c>
      <c r="P268" s="9">
        <v>0.6036566923113984</v>
      </c>
    </row>
    <row r="269" spans="2:16" ht="15" customHeight="1" x14ac:dyDescent="0.2">
      <c r="B269" s="11"/>
      <c r="C269" s="12" t="s">
        <v>273</v>
      </c>
      <c r="D269" s="13">
        <v>517</v>
      </c>
      <c r="E269" s="8">
        <v>0.8106375449323231</v>
      </c>
      <c r="F269" s="8">
        <v>1</v>
      </c>
      <c r="G269" s="9">
        <v>0.60177354951330575</v>
      </c>
      <c r="H269" s="10">
        <v>1</v>
      </c>
      <c r="I269" s="8">
        <v>1</v>
      </c>
      <c r="J269" s="8">
        <v>0.97732479705998654</v>
      </c>
      <c r="K269" s="8">
        <v>0.89306642312344187</v>
      </c>
      <c r="L269" s="8">
        <v>0.81269380758035636</v>
      </c>
      <c r="M269" s="8">
        <v>0.71910297123830225</v>
      </c>
      <c r="N269" s="8">
        <v>0.67027904553398665</v>
      </c>
      <c r="O269" s="8">
        <v>0.6411580094618905</v>
      </c>
      <c r="P269" s="9">
        <v>0.61229993423181373</v>
      </c>
    </row>
    <row r="270" spans="2:16" ht="15" customHeight="1" x14ac:dyDescent="0.2">
      <c r="B270" s="11"/>
      <c r="C270" s="12" t="s">
        <v>274</v>
      </c>
      <c r="D270" s="13">
        <v>80</v>
      </c>
      <c r="E270" s="8">
        <v>0.80068501431882511</v>
      </c>
      <c r="F270" s="8">
        <v>1</v>
      </c>
      <c r="G270" s="9">
        <v>0.60915780271018505</v>
      </c>
      <c r="H270" s="10">
        <v>1</v>
      </c>
      <c r="I270" s="8">
        <v>1</v>
      </c>
      <c r="J270" s="8">
        <v>0.96536046393202657</v>
      </c>
      <c r="K270" s="8">
        <v>0.86868375752854976</v>
      </c>
      <c r="L270" s="8">
        <v>0.82252317078086556</v>
      </c>
      <c r="M270" s="8">
        <v>0.7085901695620227</v>
      </c>
      <c r="N270" s="8">
        <v>0.63933960971575632</v>
      </c>
      <c r="O270" s="8">
        <v>0.62446283619563947</v>
      </c>
      <c r="P270" s="9">
        <v>0.60915780271018505</v>
      </c>
    </row>
    <row r="271" spans="2:16" ht="15" customHeight="1" x14ac:dyDescent="0.2">
      <c r="B271" s="11"/>
      <c r="C271" s="12" t="s">
        <v>275</v>
      </c>
      <c r="D271" s="13">
        <v>97</v>
      </c>
      <c r="E271" s="8">
        <v>0.80636856950101665</v>
      </c>
      <c r="F271" s="8">
        <v>1</v>
      </c>
      <c r="G271" s="9">
        <v>0.61217187411941276</v>
      </c>
      <c r="H271" s="10">
        <v>1</v>
      </c>
      <c r="I271" s="8">
        <v>0.98551544454189677</v>
      </c>
      <c r="J271" s="8">
        <v>0.9493931385417731</v>
      </c>
      <c r="K271" s="8">
        <v>0.89536392091748729</v>
      </c>
      <c r="L271" s="8">
        <v>0.80916686363924639</v>
      </c>
      <c r="M271" s="8">
        <v>0.71227167973270822</v>
      </c>
      <c r="N271" s="8">
        <v>0.66102318505214086</v>
      </c>
      <c r="O271" s="8">
        <v>0.64121856896248175</v>
      </c>
      <c r="P271" s="9">
        <v>0.61217187411941276</v>
      </c>
    </row>
    <row r="272" spans="2:16" ht="15" customHeight="1" x14ac:dyDescent="0.2">
      <c r="B272" s="11"/>
      <c r="C272" s="12" t="s">
        <v>276</v>
      </c>
      <c r="D272" s="13">
        <v>145</v>
      </c>
      <c r="E272" s="8">
        <v>0.844416040944168</v>
      </c>
      <c r="F272" s="8">
        <v>1</v>
      </c>
      <c r="G272" s="9">
        <v>0.6013399678721153</v>
      </c>
      <c r="H272" s="10">
        <v>1</v>
      </c>
      <c r="I272" s="8">
        <v>1</v>
      </c>
      <c r="J272" s="8">
        <v>1</v>
      </c>
      <c r="K272" s="8">
        <v>0.92126420068106973</v>
      </c>
      <c r="L272" s="8">
        <v>0.85473103605140455</v>
      </c>
      <c r="M272" s="8">
        <v>0.78986129578847197</v>
      </c>
      <c r="N272" s="8">
        <v>0.68475197134024279</v>
      </c>
      <c r="O272" s="8">
        <v>0.64152987044042542</v>
      </c>
      <c r="P272" s="9">
        <v>0.60433940294645505</v>
      </c>
    </row>
    <row r="273" spans="2:16" ht="15" customHeight="1" x14ac:dyDescent="0.2">
      <c r="B273" s="11"/>
      <c r="C273" s="12" t="s">
        <v>277</v>
      </c>
      <c r="D273" s="13">
        <v>1244</v>
      </c>
      <c r="E273" s="8">
        <v>0.80956257237781892</v>
      </c>
      <c r="F273" s="8">
        <v>1</v>
      </c>
      <c r="G273" s="9">
        <v>0.60326392450191824</v>
      </c>
      <c r="H273" s="10">
        <v>1</v>
      </c>
      <c r="I273" s="8">
        <v>1</v>
      </c>
      <c r="J273" s="8">
        <v>1</v>
      </c>
      <c r="K273" s="8">
        <v>0.91026565761607081</v>
      </c>
      <c r="L273" s="8">
        <v>0.79874819336296543</v>
      </c>
      <c r="M273" s="8">
        <v>0.70608979559356877</v>
      </c>
      <c r="N273" s="8">
        <v>0.64875750994511283</v>
      </c>
      <c r="O273" s="8">
        <v>0.63019565593285731</v>
      </c>
      <c r="P273" s="9">
        <v>0.61196753136980053</v>
      </c>
    </row>
    <row r="274" spans="2:16" ht="15" customHeight="1" x14ac:dyDescent="0.2">
      <c r="B274" s="11"/>
      <c r="C274" s="12" t="s">
        <v>278</v>
      </c>
      <c r="D274" s="13">
        <v>205</v>
      </c>
      <c r="E274" s="8">
        <v>0.85054050295623673</v>
      </c>
      <c r="F274" s="8">
        <v>1</v>
      </c>
      <c r="G274" s="9">
        <v>0.60744245607561898</v>
      </c>
      <c r="H274" s="10">
        <v>1</v>
      </c>
      <c r="I274" s="8">
        <v>1</v>
      </c>
      <c r="J274" s="8">
        <v>0.9936481164047779</v>
      </c>
      <c r="K274" s="8">
        <v>0.94823865685660236</v>
      </c>
      <c r="L274" s="8">
        <v>0.8639044545899488</v>
      </c>
      <c r="M274" s="8">
        <v>0.75114963879389551</v>
      </c>
      <c r="N274" s="8">
        <v>0.67932093399104532</v>
      </c>
      <c r="O274" s="8">
        <v>0.65412317357135386</v>
      </c>
      <c r="P274" s="9">
        <v>0.61630025507105546</v>
      </c>
    </row>
    <row r="275" spans="2:16" ht="15" customHeight="1" x14ac:dyDescent="0.2">
      <c r="B275" s="11"/>
      <c r="C275" s="12" t="s">
        <v>279</v>
      </c>
      <c r="D275" s="13">
        <v>623</v>
      </c>
      <c r="E275" s="8">
        <v>0.8418406864128134</v>
      </c>
      <c r="F275" s="8">
        <v>1</v>
      </c>
      <c r="G275" s="9">
        <v>0.60143243558133463</v>
      </c>
      <c r="H275" s="10">
        <v>1</v>
      </c>
      <c r="I275" s="8">
        <v>1</v>
      </c>
      <c r="J275" s="8">
        <v>1</v>
      </c>
      <c r="K275" s="8">
        <v>0.98771589193030551</v>
      </c>
      <c r="L275" s="8">
        <v>0.83944807012570277</v>
      </c>
      <c r="M275" s="8">
        <v>0.72511698402391067</v>
      </c>
      <c r="N275" s="8">
        <v>0.65909954679851357</v>
      </c>
      <c r="O275" s="8">
        <v>0.63593663798322786</v>
      </c>
      <c r="P275" s="9">
        <v>0.61143860987256637</v>
      </c>
    </row>
    <row r="276" spans="2:16" ht="15" customHeight="1" x14ac:dyDescent="0.2">
      <c r="B276" s="11"/>
      <c r="C276" s="12" t="s">
        <v>280</v>
      </c>
      <c r="D276" s="13">
        <v>91</v>
      </c>
      <c r="E276" s="8">
        <v>0.80864104385698765</v>
      </c>
      <c r="F276" s="8">
        <v>1</v>
      </c>
      <c r="G276" s="9">
        <v>0.60381064714483634</v>
      </c>
      <c r="H276" s="10">
        <v>1</v>
      </c>
      <c r="I276" s="8">
        <v>1</v>
      </c>
      <c r="J276" s="8">
        <v>0.99528646022330103</v>
      </c>
      <c r="K276" s="8">
        <v>0.93250222784172299</v>
      </c>
      <c r="L276" s="8">
        <v>0.79471549319026846</v>
      </c>
      <c r="M276" s="8">
        <v>0.70245883983442203</v>
      </c>
      <c r="N276" s="8">
        <v>0.66411437717114596</v>
      </c>
      <c r="O276" s="8">
        <v>0.63776423153552997</v>
      </c>
      <c r="P276" s="9">
        <v>0.60381064714483634</v>
      </c>
    </row>
    <row r="277" spans="2:16" ht="15" customHeight="1" x14ac:dyDescent="0.2">
      <c r="B277" s="11"/>
      <c r="C277" s="12" t="s">
        <v>281</v>
      </c>
      <c r="D277" s="13">
        <v>1944</v>
      </c>
      <c r="E277" s="8">
        <v>0.82856503351233168</v>
      </c>
      <c r="F277" s="8">
        <v>1</v>
      </c>
      <c r="G277" s="9">
        <v>0.60245506524249981</v>
      </c>
      <c r="H277" s="10">
        <v>1</v>
      </c>
      <c r="I277" s="8">
        <v>1</v>
      </c>
      <c r="J277" s="8">
        <v>1</v>
      </c>
      <c r="K277" s="8">
        <v>0.93005138479049532</v>
      </c>
      <c r="L277" s="8">
        <v>0.82751609862339981</v>
      </c>
      <c r="M277" s="8">
        <v>0.73232704115653546</v>
      </c>
      <c r="N277" s="8">
        <v>0.66717888053493801</v>
      </c>
      <c r="O277" s="8">
        <v>0.64289225727161003</v>
      </c>
      <c r="P277" s="9">
        <v>0.61389359160255963</v>
      </c>
    </row>
    <row r="278" spans="2:16" ht="15" customHeight="1" x14ac:dyDescent="0.2">
      <c r="B278" s="11"/>
      <c r="C278" s="12" t="s">
        <v>282</v>
      </c>
      <c r="D278" s="13">
        <v>41</v>
      </c>
      <c r="E278" s="8">
        <v>0.8184291277036263</v>
      </c>
      <c r="F278" s="8">
        <v>1</v>
      </c>
      <c r="G278" s="9">
        <v>0.60618203714013763</v>
      </c>
      <c r="H278" s="10">
        <v>1</v>
      </c>
      <c r="I278" s="8">
        <v>1</v>
      </c>
      <c r="J278" s="8">
        <v>0.97207001467371135</v>
      </c>
      <c r="K278" s="8">
        <v>0.91610738753581444</v>
      </c>
      <c r="L278" s="8">
        <v>0.83250621401832681</v>
      </c>
      <c r="M278" s="8">
        <v>0.71845010437111212</v>
      </c>
      <c r="N278" s="8">
        <v>0.67415137594202024</v>
      </c>
      <c r="O278" s="8">
        <v>0.61612690674919801</v>
      </c>
      <c r="P278" s="9">
        <v>0.60618203714013763</v>
      </c>
    </row>
    <row r="279" spans="2:16" ht="15" customHeight="1" x14ac:dyDescent="0.2">
      <c r="B279" s="11"/>
      <c r="C279" s="12" t="s">
        <v>283</v>
      </c>
      <c r="D279" s="13">
        <v>127</v>
      </c>
      <c r="E279" s="8">
        <v>0.80088833122544723</v>
      </c>
      <c r="F279" s="8">
        <v>1</v>
      </c>
      <c r="G279" s="9">
        <v>0.6084028898085152</v>
      </c>
      <c r="H279" s="10">
        <v>1</v>
      </c>
      <c r="I279" s="8">
        <v>1</v>
      </c>
      <c r="J279" s="8">
        <v>0.97070744528148023</v>
      </c>
      <c r="K279" s="8">
        <v>0.89538144093777272</v>
      </c>
      <c r="L279" s="8">
        <v>0.78828132571612342</v>
      </c>
      <c r="M279" s="8">
        <v>0.70513216983805971</v>
      </c>
      <c r="N279" s="8">
        <v>0.65984805887004661</v>
      </c>
      <c r="O279" s="8">
        <v>0.63150775808802007</v>
      </c>
      <c r="P279" s="9">
        <v>0.6084028898085152</v>
      </c>
    </row>
    <row r="280" spans="2:16" ht="15" customHeight="1" x14ac:dyDescent="0.2">
      <c r="B280" s="11"/>
      <c r="C280" s="12" t="s">
        <v>284</v>
      </c>
      <c r="D280" s="13">
        <v>111</v>
      </c>
      <c r="E280" s="8">
        <v>0.81265124161563174</v>
      </c>
      <c r="F280" s="8">
        <v>1</v>
      </c>
      <c r="G280" s="9">
        <v>0.61312238960302845</v>
      </c>
      <c r="H280" s="10">
        <v>1</v>
      </c>
      <c r="I280" s="8">
        <v>1</v>
      </c>
      <c r="J280" s="8">
        <v>1</v>
      </c>
      <c r="K280" s="8">
        <v>0.92413851838763839</v>
      </c>
      <c r="L280" s="8">
        <v>0.80520712067753153</v>
      </c>
      <c r="M280" s="8">
        <v>0.70075795635744109</v>
      </c>
      <c r="N280" s="8">
        <v>0.6550418954734315</v>
      </c>
      <c r="O280" s="8">
        <v>0.63012729832486136</v>
      </c>
      <c r="P280" s="9">
        <v>0.61444039235254611</v>
      </c>
    </row>
    <row r="281" spans="2:16" ht="15" customHeight="1" x14ac:dyDescent="0.2">
      <c r="B281" s="11"/>
      <c r="C281" s="12" t="s">
        <v>285</v>
      </c>
      <c r="D281" s="13">
        <v>75</v>
      </c>
      <c r="E281" s="8">
        <v>0.8240356802220733</v>
      </c>
      <c r="F281" s="8">
        <v>1</v>
      </c>
      <c r="G281" s="9">
        <v>0.6072719601475135</v>
      </c>
      <c r="H281" s="10">
        <v>1</v>
      </c>
      <c r="I281" s="8">
        <v>1</v>
      </c>
      <c r="J281" s="8">
        <v>0.991957129718265</v>
      </c>
      <c r="K281" s="8">
        <v>0.91266867642836635</v>
      </c>
      <c r="L281" s="8">
        <v>0.83049965660102743</v>
      </c>
      <c r="M281" s="8">
        <v>0.73044498227079735</v>
      </c>
      <c r="N281" s="8">
        <v>0.67450532956585096</v>
      </c>
      <c r="O281" s="8">
        <v>0.62006379646056276</v>
      </c>
      <c r="P281" s="9">
        <v>0.6072719601475135</v>
      </c>
    </row>
    <row r="282" spans="2:16" ht="15" customHeight="1" x14ac:dyDescent="0.2">
      <c r="B282" s="11"/>
      <c r="C282" s="12" t="s">
        <v>286</v>
      </c>
      <c r="D282" s="13">
        <v>30</v>
      </c>
      <c r="E282" s="8">
        <v>0.79246972991370979</v>
      </c>
      <c r="F282" s="8">
        <v>1</v>
      </c>
      <c r="G282" s="9">
        <v>0.60181046805913407</v>
      </c>
      <c r="H282" s="10">
        <v>1</v>
      </c>
      <c r="I282" s="8">
        <v>0.95388767731359858</v>
      </c>
      <c r="J282" s="8">
        <v>0.93486368160685585</v>
      </c>
      <c r="K282" s="8">
        <v>0.88186218223572332</v>
      </c>
      <c r="L282" s="8">
        <v>0.78515326087712589</v>
      </c>
      <c r="M282" s="8">
        <v>0.70986797189445816</v>
      </c>
      <c r="N282" s="8">
        <v>0.64050622709705141</v>
      </c>
      <c r="O282" s="8">
        <v>0.60278058657173039</v>
      </c>
      <c r="P282" s="9">
        <v>0.60181046805913407</v>
      </c>
    </row>
    <row r="283" spans="2:16" ht="15" customHeight="1" x14ac:dyDescent="0.2">
      <c r="B283" s="11"/>
      <c r="C283" s="12" t="s">
        <v>287</v>
      </c>
      <c r="D283" s="13">
        <v>976</v>
      </c>
      <c r="E283" s="8">
        <v>0.82297666526577862</v>
      </c>
      <c r="F283" s="8">
        <v>1</v>
      </c>
      <c r="G283" s="9">
        <v>0.60011540878930592</v>
      </c>
      <c r="H283" s="10">
        <v>1</v>
      </c>
      <c r="I283" s="8">
        <v>1</v>
      </c>
      <c r="J283" s="8">
        <v>0.98707088720463665</v>
      </c>
      <c r="K283" s="8">
        <v>0.91420107288412056</v>
      </c>
      <c r="L283" s="8">
        <v>0.82130631388896991</v>
      </c>
      <c r="M283" s="8">
        <v>0.73905313961569341</v>
      </c>
      <c r="N283" s="8">
        <v>0.6581069354595106</v>
      </c>
      <c r="O283" s="8">
        <v>0.63767632411473008</v>
      </c>
      <c r="P283" s="9">
        <v>0.61362226325180613</v>
      </c>
    </row>
    <row r="284" spans="2:16" ht="15" customHeight="1" x14ac:dyDescent="0.2">
      <c r="B284" s="11"/>
      <c r="C284" s="12" t="s">
        <v>288</v>
      </c>
      <c r="D284" s="13">
        <v>225</v>
      </c>
      <c r="E284" s="8">
        <v>0.83946706779563429</v>
      </c>
      <c r="F284" s="8">
        <v>1</v>
      </c>
      <c r="G284" s="9">
        <v>0.60780339388464399</v>
      </c>
      <c r="H284" s="10">
        <v>1</v>
      </c>
      <c r="I284" s="8">
        <v>1</v>
      </c>
      <c r="J284" s="8">
        <v>1</v>
      </c>
      <c r="K284" s="8">
        <v>0.92417584507979988</v>
      </c>
      <c r="L284" s="8">
        <v>0.84882588280259275</v>
      </c>
      <c r="M284" s="8">
        <v>0.75034738917733834</v>
      </c>
      <c r="N284" s="8">
        <v>0.68175289510047432</v>
      </c>
      <c r="O284" s="8">
        <v>0.65700680533713052</v>
      </c>
      <c r="P284" s="9">
        <v>0.61475237314966191</v>
      </c>
    </row>
    <row r="285" spans="2:16" ht="15" customHeight="1" x14ac:dyDescent="0.2">
      <c r="B285" s="11"/>
      <c r="C285" s="12" t="s">
        <v>289</v>
      </c>
      <c r="D285" s="13">
        <v>144</v>
      </c>
      <c r="E285" s="8">
        <v>0.78423018344275808</v>
      </c>
      <c r="F285" s="8">
        <v>1</v>
      </c>
      <c r="G285" s="9">
        <v>0.60649241229316275</v>
      </c>
      <c r="H285" s="10">
        <v>1</v>
      </c>
      <c r="I285" s="8">
        <v>1</v>
      </c>
      <c r="J285" s="8">
        <v>0.9526653837502812</v>
      </c>
      <c r="K285" s="8">
        <v>0.85634550333615367</v>
      </c>
      <c r="L285" s="8">
        <v>0.76695839434493318</v>
      </c>
      <c r="M285" s="8">
        <v>0.70305555358841465</v>
      </c>
      <c r="N285" s="8">
        <v>0.63915293267711248</v>
      </c>
      <c r="O285" s="8">
        <v>0.62432523853847088</v>
      </c>
      <c r="P285" s="9">
        <v>0.61361790974283714</v>
      </c>
    </row>
    <row r="286" spans="2:16" ht="15" customHeight="1" x14ac:dyDescent="0.2">
      <c r="B286" s="11"/>
      <c r="C286" s="12" t="s">
        <v>290</v>
      </c>
      <c r="D286" s="13">
        <v>33</v>
      </c>
      <c r="E286" s="8">
        <v>0.81288983780319313</v>
      </c>
      <c r="F286" s="8">
        <v>1</v>
      </c>
      <c r="G286" s="9">
        <v>0.62184360498291757</v>
      </c>
      <c r="H286" s="10">
        <v>1</v>
      </c>
      <c r="I286" s="8">
        <v>1</v>
      </c>
      <c r="J286" s="8">
        <v>0.96555835530123257</v>
      </c>
      <c r="K286" s="8">
        <v>0.90796970930608101</v>
      </c>
      <c r="L286" s="8">
        <v>0.81155934070912683</v>
      </c>
      <c r="M286" s="8">
        <v>0.70005235831649137</v>
      </c>
      <c r="N286" s="8">
        <v>0.66071418430783535</v>
      </c>
      <c r="O286" s="8">
        <v>0.63463449195786226</v>
      </c>
      <c r="P286" s="9">
        <v>0.62184360498291757</v>
      </c>
    </row>
    <row r="287" spans="2:16" ht="15" customHeight="1" x14ac:dyDescent="0.2">
      <c r="B287" s="11"/>
      <c r="C287" s="12" t="s">
        <v>291</v>
      </c>
      <c r="D287" s="13">
        <v>33</v>
      </c>
      <c r="E287" s="8">
        <v>0.76518334191781545</v>
      </c>
      <c r="F287" s="8">
        <v>1</v>
      </c>
      <c r="G287" s="9">
        <v>0.60866292957015988</v>
      </c>
      <c r="H287" s="10">
        <v>1</v>
      </c>
      <c r="I287" s="8">
        <v>1</v>
      </c>
      <c r="J287" s="8">
        <v>0.95733407696597872</v>
      </c>
      <c r="K287" s="8">
        <v>0.84127534759774603</v>
      </c>
      <c r="L287" s="8">
        <v>0.76322201943911117</v>
      </c>
      <c r="M287" s="8">
        <v>0.64747467789914126</v>
      </c>
      <c r="N287" s="8">
        <v>0.62294019625995189</v>
      </c>
      <c r="O287" s="8">
        <v>0.61327472923776039</v>
      </c>
      <c r="P287" s="9">
        <v>0.60866292957015988</v>
      </c>
    </row>
    <row r="288" spans="2:16" ht="15" customHeight="1" x14ac:dyDescent="0.2">
      <c r="B288" s="11"/>
      <c r="C288" s="12" t="s">
        <v>292</v>
      </c>
      <c r="D288" s="13">
        <v>28</v>
      </c>
      <c r="E288" s="8">
        <v>0.79818454741785694</v>
      </c>
      <c r="F288" s="8">
        <v>1</v>
      </c>
      <c r="G288" s="9">
        <v>0.63063067794251693</v>
      </c>
      <c r="H288" s="10">
        <v>1</v>
      </c>
      <c r="I288" s="8">
        <v>1</v>
      </c>
      <c r="J288" s="8">
        <v>0.96773841076760581</v>
      </c>
      <c r="K288" s="8">
        <v>0.87163893968773809</v>
      </c>
      <c r="L288" s="8">
        <v>0.77523396165994418</v>
      </c>
      <c r="M288" s="8">
        <v>0.73209252874447239</v>
      </c>
      <c r="N288" s="8">
        <v>0.69511604086144085</v>
      </c>
      <c r="O288" s="8">
        <v>0.657511890337941</v>
      </c>
      <c r="P288" s="9">
        <v>0.63063067794251693</v>
      </c>
    </row>
    <row r="289" spans="2:16" ht="15" customHeight="1" x14ac:dyDescent="0.2">
      <c r="B289" s="11"/>
      <c r="C289" s="12" t="s">
        <v>293</v>
      </c>
      <c r="D289" s="13">
        <v>54</v>
      </c>
      <c r="E289" s="8">
        <v>0.73194903521888</v>
      </c>
      <c r="F289" s="8">
        <v>1</v>
      </c>
      <c r="G289" s="9">
        <v>0.60572245320710427</v>
      </c>
      <c r="H289" s="10">
        <v>1</v>
      </c>
      <c r="I289" s="8">
        <v>1</v>
      </c>
      <c r="J289" s="8">
        <v>0.87591469566787383</v>
      </c>
      <c r="K289" s="8">
        <v>0.79452600315979283</v>
      </c>
      <c r="L289" s="8">
        <v>0.70359198096263764</v>
      </c>
      <c r="M289" s="8">
        <v>0.64981417670977204</v>
      </c>
      <c r="N289" s="8">
        <v>0.6203270470279304</v>
      </c>
      <c r="O289" s="8">
        <v>0.61308029821707499</v>
      </c>
      <c r="P289" s="9">
        <v>0.60572245320710427</v>
      </c>
    </row>
    <row r="290" spans="2:16" ht="15" customHeight="1" x14ac:dyDescent="0.2">
      <c r="B290" s="11"/>
      <c r="C290" s="12" t="s">
        <v>294</v>
      </c>
      <c r="D290" s="13">
        <v>479</v>
      </c>
      <c r="E290" s="8">
        <v>0.7969765847553415</v>
      </c>
      <c r="F290" s="8">
        <v>1</v>
      </c>
      <c r="G290" s="9">
        <v>0.60400822748952276</v>
      </c>
      <c r="H290" s="10">
        <v>1</v>
      </c>
      <c r="I290" s="8">
        <v>0.96332114636159916</v>
      </c>
      <c r="J290" s="8">
        <v>0.92105338420266847</v>
      </c>
      <c r="K290" s="8">
        <v>0.87168863808689245</v>
      </c>
      <c r="L290" s="8">
        <v>0.79536147083445541</v>
      </c>
      <c r="M290" s="8">
        <v>0.72028769769984813</v>
      </c>
      <c r="N290" s="8">
        <v>0.65795703369460212</v>
      </c>
      <c r="O290" s="8">
        <v>0.64008625486855053</v>
      </c>
      <c r="P290" s="9">
        <v>0.61103605324610344</v>
      </c>
    </row>
    <row r="291" spans="2:16" ht="15" customHeight="1" x14ac:dyDescent="0.2">
      <c r="B291" s="11"/>
      <c r="C291" s="12" t="s">
        <v>295</v>
      </c>
      <c r="D291" s="13">
        <v>469</v>
      </c>
      <c r="E291" s="8">
        <v>0.83159794641997709</v>
      </c>
      <c r="F291" s="8">
        <v>1</v>
      </c>
      <c r="G291" s="9">
        <v>0.60301702408190172</v>
      </c>
      <c r="H291" s="10">
        <v>1</v>
      </c>
      <c r="I291" s="8">
        <v>1</v>
      </c>
      <c r="J291" s="8">
        <v>1</v>
      </c>
      <c r="K291" s="8">
        <v>0.92852485147080133</v>
      </c>
      <c r="L291" s="8">
        <v>0.84476368776983912</v>
      </c>
      <c r="M291" s="8">
        <v>0.72584418476606549</v>
      </c>
      <c r="N291" s="8">
        <v>0.66389652510594932</v>
      </c>
      <c r="O291" s="8">
        <v>0.63612253830428911</v>
      </c>
      <c r="P291" s="9">
        <v>0.61427063789868663</v>
      </c>
    </row>
    <row r="292" spans="2:16" ht="15" customHeight="1" x14ac:dyDescent="0.2">
      <c r="B292" s="11"/>
      <c r="C292" s="12" t="s">
        <v>296</v>
      </c>
      <c r="D292" s="13">
        <v>275</v>
      </c>
      <c r="E292" s="8">
        <v>0.83030889277744702</v>
      </c>
      <c r="F292" s="8">
        <v>1</v>
      </c>
      <c r="G292" s="9">
        <v>0.61025948385814688</v>
      </c>
      <c r="H292" s="10">
        <v>1</v>
      </c>
      <c r="I292" s="8">
        <v>1</v>
      </c>
      <c r="J292" s="8">
        <v>0.98841213348607226</v>
      </c>
      <c r="K292" s="8">
        <v>0.91861362133568425</v>
      </c>
      <c r="L292" s="8">
        <v>0.83975371386924702</v>
      </c>
      <c r="M292" s="8">
        <v>0.74119489179453268</v>
      </c>
      <c r="N292" s="8">
        <v>0.68374272078462284</v>
      </c>
      <c r="O292" s="8">
        <v>0.64149297427585139</v>
      </c>
      <c r="P292" s="9">
        <v>0.61863864357849596</v>
      </c>
    </row>
    <row r="293" spans="2:16" ht="15" customHeight="1" x14ac:dyDescent="0.2">
      <c r="B293" s="11"/>
      <c r="C293" s="12" t="s">
        <v>297</v>
      </c>
      <c r="D293" s="13">
        <v>970</v>
      </c>
      <c r="E293" s="8">
        <v>0.80510214190926277</v>
      </c>
      <c r="F293" s="8">
        <v>1</v>
      </c>
      <c r="G293" s="9">
        <v>0.60004848999136262</v>
      </c>
      <c r="H293" s="10">
        <v>1</v>
      </c>
      <c r="I293" s="8">
        <v>1</v>
      </c>
      <c r="J293" s="8">
        <v>0.96543481457396862</v>
      </c>
      <c r="K293" s="8">
        <v>0.89393030590329514</v>
      </c>
      <c r="L293" s="8">
        <v>0.79600335332121164</v>
      </c>
      <c r="M293" s="8">
        <v>0.71647664464779526</v>
      </c>
      <c r="N293" s="8">
        <v>0.66530042718046756</v>
      </c>
      <c r="O293" s="8">
        <v>0.63602569076304405</v>
      </c>
      <c r="P293" s="9">
        <v>0.61539199478842477</v>
      </c>
    </row>
    <row r="294" spans="2:16" ht="15" customHeight="1" x14ac:dyDescent="0.2">
      <c r="B294" s="11"/>
      <c r="C294" s="12" t="s">
        <v>298</v>
      </c>
      <c r="D294" s="13">
        <v>233</v>
      </c>
      <c r="E294" s="8">
        <v>0.82495449872038384</v>
      </c>
      <c r="F294" s="8">
        <v>1</v>
      </c>
      <c r="G294" s="9">
        <v>0.61222961522545438</v>
      </c>
      <c r="H294" s="10">
        <v>1</v>
      </c>
      <c r="I294" s="8">
        <v>1</v>
      </c>
      <c r="J294" s="8">
        <v>1</v>
      </c>
      <c r="K294" s="8">
        <v>0.95665339878671241</v>
      </c>
      <c r="L294" s="8">
        <v>0.80908900490969593</v>
      </c>
      <c r="M294" s="8">
        <v>0.71224303259198862</v>
      </c>
      <c r="N294" s="8">
        <v>0.65905672816916183</v>
      </c>
      <c r="O294" s="8">
        <v>0.63485457276366686</v>
      </c>
      <c r="P294" s="9">
        <v>0.61364389441400002</v>
      </c>
    </row>
    <row r="295" spans="2:16" ht="15" customHeight="1" x14ac:dyDescent="0.2">
      <c r="B295" s="11"/>
      <c r="C295" s="12" t="s">
        <v>299</v>
      </c>
      <c r="D295" s="13">
        <v>69</v>
      </c>
      <c r="E295" s="8">
        <v>0.78609935826354105</v>
      </c>
      <c r="F295" s="8">
        <v>1</v>
      </c>
      <c r="G295" s="9">
        <v>0.60317266886872134</v>
      </c>
      <c r="H295" s="10">
        <v>1</v>
      </c>
      <c r="I295" s="8">
        <v>1</v>
      </c>
      <c r="J295" s="8">
        <v>0.97342554922701374</v>
      </c>
      <c r="K295" s="8">
        <v>0.86693587095157087</v>
      </c>
      <c r="L295" s="8">
        <v>0.76867935923614505</v>
      </c>
      <c r="M295" s="8">
        <v>0.69114936159318374</v>
      </c>
      <c r="N295" s="8">
        <v>0.63880091521200832</v>
      </c>
      <c r="O295" s="8">
        <v>0.62672357082453656</v>
      </c>
      <c r="P295" s="9">
        <v>0.60317266886872134</v>
      </c>
    </row>
    <row r="296" spans="2:16" ht="15" customHeight="1" x14ac:dyDescent="0.2">
      <c r="B296" s="11"/>
      <c r="C296" s="12" t="s">
        <v>300</v>
      </c>
      <c r="D296" s="13">
        <v>115</v>
      </c>
      <c r="E296" s="8">
        <v>0.7566380659916121</v>
      </c>
      <c r="F296" s="8">
        <v>1</v>
      </c>
      <c r="G296" s="9">
        <v>0.60564587645085011</v>
      </c>
      <c r="H296" s="10">
        <v>0.99499833771296631</v>
      </c>
      <c r="I296" s="8">
        <v>0.95713914463914462</v>
      </c>
      <c r="J296" s="8">
        <v>0.9284873103344331</v>
      </c>
      <c r="K296" s="8">
        <v>0.85163471131460711</v>
      </c>
      <c r="L296" s="8">
        <v>0.73802136108343408</v>
      </c>
      <c r="M296" s="8">
        <v>0.64912313918406472</v>
      </c>
      <c r="N296" s="8">
        <v>0.6232401880494417</v>
      </c>
      <c r="O296" s="8">
        <v>0.61533600797416699</v>
      </c>
      <c r="P296" s="9">
        <v>0.60809942749705559</v>
      </c>
    </row>
    <row r="297" spans="2:16" ht="15" customHeight="1" x14ac:dyDescent="0.2">
      <c r="B297" s="11"/>
      <c r="C297" s="12" t="s">
        <v>301</v>
      </c>
      <c r="D297" s="13">
        <v>473</v>
      </c>
      <c r="E297" s="8">
        <v>0.79957146003384882</v>
      </c>
      <c r="F297" s="8">
        <v>1</v>
      </c>
      <c r="G297" s="9">
        <v>0.6053602157587249</v>
      </c>
      <c r="H297" s="10">
        <v>1</v>
      </c>
      <c r="I297" s="8">
        <v>0.98886513116175601</v>
      </c>
      <c r="J297" s="8">
        <v>0.96415744550913884</v>
      </c>
      <c r="K297" s="8">
        <v>0.87114362499112352</v>
      </c>
      <c r="L297" s="8">
        <v>0.78337032791545191</v>
      </c>
      <c r="M297" s="8">
        <v>0.71312574751894753</v>
      </c>
      <c r="N297" s="8">
        <v>0.66776131567239783</v>
      </c>
      <c r="O297" s="8">
        <v>0.65210338879876928</v>
      </c>
      <c r="P297" s="9">
        <v>0.62774594313058396</v>
      </c>
    </row>
    <row r="298" spans="2:16" ht="15" customHeight="1" x14ac:dyDescent="0.2">
      <c r="B298" s="11"/>
      <c r="C298" s="12" t="s">
        <v>302</v>
      </c>
      <c r="D298" s="13">
        <v>638</v>
      </c>
      <c r="E298" s="8">
        <v>0.79619681906101136</v>
      </c>
      <c r="F298" s="8">
        <v>1</v>
      </c>
      <c r="G298" s="9">
        <v>0.60408115685949704</v>
      </c>
      <c r="H298" s="10">
        <v>1</v>
      </c>
      <c r="I298" s="8">
        <v>1</v>
      </c>
      <c r="J298" s="8">
        <v>0.96577260457397029</v>
      </c>
      <c r="K298" s="8">
        <v>0.88812768338588965</v>
      </c>
      <c r="L298" s="8">
        <v>0.77499062295298937</v>
      </c>
      <c r="M298" s="8">
        <v>0.70827027325273684</v>
      </c>
      <c r="N298" s="8">
        <v>0.65720182913372716</v>
      </c>
      <c r="O298" s="8">
        <v>0.63148296409931493</v>
      </c>
      <c r="P298" s="9">
        <v>0.61230802557932762</v>
      </c>
    </row>
    <row r="299" spans="2:16" ht="15" customHeight="1" x14ac:dyDescent="0.2">
      <c r="B299" s="11"/>
      <c r="C299" s="12" t="s">
        <v>303</v>
      </c>
      <c r="D299" s="13">
        <v>308</v>
      </c>
      <c r="E299" s="8">
        <v>0.80401326761153413</v>
      </c>
      <c r="F299" s="8">
        <v>1</v>
      </c>
      <c r="G299" s="9">
        <v>0.60613437471590648</v>
      </c>
      <c r="H299" s="10">
        <v>1</v>
      </c>
      <c r="I299" s="8">
        <v>0.98922485056594178</v>
      </c>
      <c r="J299" s="8">
        <v>0.94880472461163179</v>
      </c>
      <c r="K299" s="8">
        <v>0.88461976527592312</v>
      </c>
      <c r="L299" s="8">
        <v>0.82876407023864607</v>
      </c>
      <c r="M299" s="8">
        <v>0.70968266826856841</v>
      </c>
      <c r="N299" s="8">
        <v>0.65257560450406749</v>
      </c>
      <c r="O299" s="8">
        <v>0.63033446225403356</v>
      </c>
      <c r="P299" s="9">
        <v>0.61059219093452621</v>
      </c>
    </row>
    <row r="300" spans="2:16" ht="15" customHeight="1" x14ac:dyDescent="0.2">
      <c r="B300" s="11"/>
      <c r="C300" s="12" t="s">
        <v>304</v>
      </c>
      <c r="D300" s="13">
        <v>124</v>
      </c>
      <c r="E300" s="8">
        <v>0.83457216436421389</v>
      </c>
      <c r="F300" s="8">
        <v>1</v>
      </c>
      <c r="G300" s="9">
        <v>0.62305164453875495</v>
      </c>
      <c r="H300" s="10">
        <v>0.99729107519096705</v>
      </c>
      <c r="I300" s="8">
        <v>0.97502191212943512</v>
      </c>
      <c r="J300" s="8">
        <v>0.95426819106029792</v>
      </c>
      <c r="K300" s="8">
        <v>0.91846372348150263</v>
      </c>
      <c r="L300" s="8">
        <v>0.85254139810743612</v>
      </c>
      <c r="M300" s="8">
        <v>0.74481647141173335</v>
      </c>
      <c r="N300" s="8">
        <v>0.67448622882064702</v>
      </c>
      <c r="O300" s="8">
        <v>0.64884249396261318</v>
      </c>
      <c r="P300" s="9">
        <v>0.62544467328215692</v>
      </c>
    </row>
    <row r="301" spans="2:16" ht="15" customHeight="1" x14ac:dyDescent="0.2">
      <c r="B301" s="11"/>
      <c r="C301" s="12" t="s">
        <v>305</v>
      </c>
      <c r="D301" s="13">
        <v>311</v>
      </c>
      <c r="E301" s="8">
        <v>0.79243938982749451</v>
      </c>
      <c r="F301" s="8">
        <v>1</v>
      </c>
      <c r="G301" s="9">
        <v>0.60042058352558314</v>
      </c>
      <c r="H301" s="10">
        <v>1</v>
      </c>
      <c r="I301" s="8">
        <v>1</v>
      </c>
      <c r="J301" s="8">
        <v>0.95616153752644584</v>
      </c>
      <c r="K301" s="8">
        <v>0.88895745578405561</v>
      </c>
      <c r="L301" s="8">
        <v>0.7826747556100444</v>
      </c>
      <c r="M301" s="8">
        <v>0.69321129174630869</v>
      </c>
      <c r="N301" s="8">
        <v>0.65053698082496403</v>
      </c>
      <c r="O301" s="8">
        <v>0.62653358850780638</v>
      </c>
      <c r="P301" s="9">
        <v>0.60462202775283547</v>
      </c>
    </row>
    <row r="302" spans="2:16" ht="15" customHeight="1" x14ac:dyDescent="0.2">
      <c r="B302" s="11"/>
      <c r="C302" s="12" t="s">
        <v>306</v>
      </c>
      <c r="D302" s="13">
        <v>138</v>
      </c>
      <c r="E302" s="8">
        <v>0.80359601959272198</v>
      </c>
      <c r="F302" s="8">
        <v>1</v>
      </c>
      <c r="G302" s="9">
        <v>0.60849476630079236</v>
      </c>
      <c r="H302" s="10">
        <v>1</v>
      </c>
      <c r="I302" s="8">
        <v>0.9735577744069146</v>
      </c>
      <c r="J302" s="8">
        <v>0.94228497520651322</v>
      </c>
      <c r="K302" s="8">
        <v>0.8740078030573456</v>
      </c>
      <c r="L302" s="8">
        <v>0.79914166895348082</v>
      </c>
      <c r="M302" s="8">
        <v>0.73122931043822403</v>
      </c>
      <c r="N302" s="8">
        <v>0.68147224514832538</v>
      </c>
      <c r="O302" s="8">
        <v>0.64824973218399085</v>
      </c>
      <c r="P302" s="9">
        <v>0.60885165168664079</v>
      </c>
    </row>
    <row r="303" spans="2:16" ht="15" customHeight="1" x14ac:dyDescent="0.2">
      <c r="B303" s="11"/>
      <c r="C303" s="12" t="s">
        <v>307</v>
      </c>
      <c r="D303" s="13">
        <v>1527</v>
      </c>
      <c r="E303" s="8">
        <v>0.79444685400058135</v>
      </c>
      <c r="F303" s="8">
        <v>1</v>
      </c>
      <c r="G303" s="9">
        <v>0.60001064711653274</v>
      </c>
      <c r="H303" s="10">
        <v>1</v>
      </c>
      <c r="I303" s="8">
        <v>1</v>
      </c>
      <c r="J303" s="8">
        <v>0.96987861531545028</v>
      </c>
      <c r="K303" s="8">
        <v>0.88254162211700016</v>
      </c>
      <c r="L303" s="8">
        <v>0.78298793150810353</v>
      </c>
      <c r="M303" s="8">
        <v>0.69895081453819596</v>
      </c>
      <c r="N303" s="8">
        <v>0.65417378194751796</v>
      </c>
      <c r="O303" s="8">
        <v>0.63652295682904858</v>
      </c>
      <c r="P303" s="9">
        <v>0.61148270141610372</v>
      </c>
    </row>
    <row r="304" spans="2:16" ht="15" customHeight="1" x14ac:dyDescent="0.2">
      <c r="B304" s="11"/>
      <c r="C304" s="12" t="s">
        <v>308</v>
      </c>
      <c r="D304" s="13">
        <v>457</v>
      </c>
      <c r="E304" s="8">
        <v>0.82575486453861402</v>
      </c>
      <c r="F304" s="8">
        <v>1</v>
      </c>
      <c r="G304" s="9">
        <v>0.60397662004189467</v>
      </c>
      <c r="H304" s="10">
        <v>1</v>
      </c>
      <c r="I304" s="8">
        <v>1</v>
      </c>
      <c r="J304" s="8">
        <v>0.98321850134958289</v>
      </c>
      <c r="K304" s="8">
        <v>0.91854173000620842</v>
      </c>
      <c r="L304" s="8">
        <v>0.8348549080793668</v>
      </c>
      <c r="M304" s="8">
        <v>0.73909623673081171</v>
      </c>
      <c r="N304" s="8">
        <v>0.66371460788216463</v>
      </c>
      <c r="O304" s="8">
        <v>0.63920416491788934</v>
      </c>
      <c r="P304" s="9">
        <v>0.61155622335684634</v>
      </c>
    </row>
    <row r="305" spans="2:16" ht="15" customHeight="1" x14ac:dyDescent="0.2">
      <c r="B305" s="11"/>
      <c r="C305" s="12" t="s">
        <v>309</v>
      </c>
      <c r="D305" s="13">
        <v>356</v>
      </c>
      <c r="E305" s="8">
        <v>0.80544968714535836</v>
      </c>
      <c r="F305" s="8">
        <v>1</v>
      </c>
      <c r="G305" s="9">
        <v>0.60578354405126544</v>
      </c>
      <c r="H305" s="10">
        <v>1</v>
      </c>
      <c r="I305" s="8">
        <v>1</v>
      </c>
      <c r="J305" s="8">
        <v>0.96405143520390191</v>
      </c>
      <c r="K305" s="8">
        <v>0.88183562885693978</v>
      </c>
      <c r="L305" s="8">
        <v>0.80281799699101697</v>
      </c>
      <c r="M305" s="8">
        <v>0.72328609945727584</v>
      </c>
      <c r="N305" s="8">
        <v>0.65694360413095532</v>
      </c>
      <c r="O305" s="8">
        <v>0.63350573525729081</v>
      </c>
      <c r="P305" s="9">
        <v>0.6165341523317045</v>
      </c>
    </row>
    <row r="306" spans="2:16" ht="15" customHeight="1" x14ac:dyDescent="0.2">
      <c r="B306" s="11"/>
      <c r="C306" s="12" t="s">
        <v>310</v>
      </c>
      <c r="D306" s="13">
        <v>85</v>
      </c>
      <c r="E306" s="8">
        <v>0.80754206496350323</v>
      </c>
      <c r="F306" s="8">
        <v>1</v>
      </c>
      <c r="G306" s="9">
        <v>0.61287964723362776</v>
      </c>
      <c r="H306" s="10">
        <v>1</v>
      </c>
      <c r="I306" s="8">
        <v>0.98951096847419817</v>
      </c>
      <c r="J306" s="8">
        <v>0.95045222690538145</v>
      </c>
      <c r="K306" s="8">
        <v>0.89916080782610952</v>
      </c>
      <c r="L306" s="8">
        <v>0.81127648420218168</v>
      </c>
      <c r="M306" s="8">
        <v>0.71889057404348233</v>
      </c>
      <c r="N306" s="8">
        <v>0.63681076793587987</v>
      </c>
      <c r="O306" s="8">
        <v>0.62559261767693874</v>
      </c>
      <c r="P306" s="9">
        <v>0.61287964723362776</v>
      </c>
    </row>
    <row r="307" spans="2:16" ht="15" customHeight="1" x14ac:dyDescent="0.2">
      <c r="B307" s="11"/>
      <c r="C307" s="12" t="s">
        <v>311</v>
      </c>
      <c r="D307" s="13">
        <v>310</v>
      </c>
      <c r="E307" s="8">
        <v>0.84595037820138785</v>
      </c>
      <c r="F307" s="8">
        <v>1</v>
      </c>
      <c r="G307" s="9">
        <v>0.60300779388624925</v>
      </c>
      <c r="H307" s="10">
        <v>1</v>
      </c>
      <c r="I307" s="8">
        <v>0.99582820006388062</v>
      </c>
      <c r="J307" s="8">
        <v>0.97404414724261845</v>
      </c>
      <c r="K307" s="8">
        <v>0.92531785678728917</v>
      </c>
      <c r="L307" s="8">
        <v>0.85442601596074219</v>
      </c>
      <c r="M307" s="8">
        <v>0.78320754972651563</v>
      </c>
      <c r="N307" s="8">
        <v>0.70699073595117778</v>
      </c>
      <c r="O307" s="8">
        <v>0.66703409467305474</v>
      </c>
      <c r="P307" s="9">
        <v>0.62262819212246767</v>
      </c>
    </row>
    <row r="308" spans="2:16" ht="15" customHeight="1" x14ac:dyDescent="0.2">
      <c r="B308" s="11"/>
      <c r="C308" s="12" t="s">
        <v>312</v>
      </c>
      <c r="D308" s="13">
        <v>140</v>
      </c>
      <c r="E308" s="8">
        <v>0.83248308751627786</v>
      </c>
      <c r="F308" s="8">
        <v>1</v>
      </c>
      <c r="G308" s="9">
        <v>0.60114315941049423</v>
      </c>
      <c r="H308" s="10">
        <v>1</v>
      </c>
      <c r="I308" s="8">
        <v>1</v>
      </c>
      <c r="J308" s="8">
        <v>0.99314965080036033</v>
      </c>
      <c r="K308" s="8">
        <v>0.94229681300002266</v>
      </c>
      <c r="L308" s="8">
        <v>0.84234678361338267</v>
      </c>
      <c r="M308" s="8">
        <v>0.7425966573751186</v>
      </c>
      <c r="N308" s="8">
        <v>0.67556977256074824</v>
      </c>
      <c r="O308" s="8">
        <v>0.63092342023881265</v>
      </c>
      <c r="P308" s="9">
        <v>0.61006954287090653</v>
      </c>
    </row>
    <row r="309" spans="2:16" ht="15" customHeight="1" x14ac:dyDescent="0.2">
      <c r="B309" s="11"/>
      <c r="C309" s="12" t="s">
        <v>313</v>
      </c>
      <c r="D309" s="13">
        <v>114</v>
      </c>
      <c r="E309" s="8">
        <v>0.8112109553193888</v>
      </c>
      <c r="F309" s="8">
        <v>1</v>
      </c>
      <c r="G309" s="9">
        <v>0.6084281562599716</v>
      </c>
      <c r="H309" s="10">
        <v>1</v>
      </c>
      <c r="I309" s="8">
        <v>1</v>
      </c>
      <c r="J309" s="8">
        <v>0.99880843983784362</v>
      </c>
      <c r="K309" s="8">
        <v>0.90696215604225794</v>
      </c>
      <c r="L309" s="8">
        <v>0.81534247120485925</v>
      </c>
      <c r="M309" s="8">
        <v>0.70446469947996593</v>
      </c>
      <c r="N309" s="8">
        <v>0.6314830019362383</v>
      </c>
      <c r="O309" s="8">
        <v>0.61322439964743969</v>
      </c>
      <c r="P309" s="9">
        <v>0.61034047919293821</v>
      </c>
    </row>
    <row r="310" spans="2:16" ht="15" customHeight="1" x14ac:dyDescent="0.2">
      <c r="B310" s="11"/>
      <c r="C310" s="12" t="s">
        <v>314</v>
      </c>
      <c r="D310" s="13">
        <v>39</v>
      </c>
      <c r="E310" s="8">
        <v>0.75962770162211846</v>
      </c>
      <c r="F310" s="8">
        <v>1</v>
      </c>
      <c r="G310" s="9">
        <v>0.61036604569931263</v>
      </c>
      <c r="H310" s="10">
        <v>1</v>
      </c>
      <c r="I310" s="8">
        <v>0.94692842543834832</v>
      </c>
      <c r="J310" s="8">
        <v>0.88626129086258132</v>
      </c>
      <c r="K310" s="8">
        <v>0.83306035753246077</v>
      </c>
      <c r="L310" s="8">
        <v>0.73296927822654068</v>
      </c>
      <c r="M310" s="8">
        <v>0.67457133559622084</v>
      </c>
      <c r="N310" s="8">
        <v>0.62622116861961108</v>
      </c>
      <c r="O310" s="8">
        <v>0.6228004267959143</v>
      </c>
      <c r="P310" s="9">
        <v>0.61036604569931263</v>
      </c>
    </row>
    <row r="311" spans="2:16" ht="15" customHeight="1" x14ac:dyDescent="0.2">
      <c r="B311" s="11"/>
      <c r="C311" s="12" t="s">
        <v>315</v>
      </c>
      <c r="D311" s="13">
        <v>94</v>
      </c>
      <c r="E311" s="8">
        <v>0.81390446051273013</v>
      </c>
      <c r="F311" s="8">
        <v>1</v>
      </c>
      <c r="G311" s="9">
        <v>0.60406061814769862</v>
      </c>
      <c r="H311" s="10">
        <v>1</v>
      </c>
      <c r="I311" s="8">
        <v>1</v>
      </c>
      <c r="J311" s="8">
        <v>1</v>
      </c>
      <c r="K311" s="8">
        <v>0.93352176034021139</v>
      </c>
      <c r="L311" s="8">
        <v>0.80740015186126812</v>
      </c>
      <c r="M311" s="8">
        <v>0.69364529973695144</v>
      </c>
      <c r="N311" s="8">
        <v>0.65094256431645636</v>
      </c>
      <c r="O311" s="8">
        <v>0.63623689978964282</v>
      </c>
      <c r="P311" s="9">
        <v>0.60406061814769862</v>
      </c>
    </row>
    <row r="312" spans="2:16" ht="15" customHeight="1" x14ac:dyDescent="0.2">
      <c r="B312" s="11"/>
      <c r="C312" s="12" t="s">
        <v>316</v>
      </c>
      <c r="D312" s="13">
        <v>132</v>
      </c>
      <c r="E312" s="8">
        <v>0.83971380835154374</v>
      </c>
      <c r="F312" s="8">
        <v>1</v>
      </c>
      <c r="G312" s="9">
        <v>0.62546534815187871</v>
      </c>
      <c r="H312" s="10">
        <v>1</v>
      </c>
      <c r="I312" s="8">
        <v>1</v>
      </c>
      <c r="J312" s="8">
        <v>1</v>
      </c>
      <c r="K312" s="8">
        <v>0.95508512432541304</v>
      </c>
      <c r="L312" s="8">
        <v>0.84628304088859152</v>
      </c>
      <c r="M312" s="8">
        <v>0.72219310652981195</v>
      </c>
      <c r="N312" s="8">
        <v>0.67210891577995169</v>
      </c>
      <c r="O312" s="8">
        <v>0.65056636427111547</v>
      </c>
      <c r="P312" s="9">
        <v>0.63291203518684602</v>
      </c>
    </row>
    <row r="313" spans="2:16" ht="15" customHeight="1" x14ac:dyDescent="0.2">
      <c r="B313" s="11"/>
      <c r="C313" s="12" t="s">
        <v>317</v>
      </c>
      <c r="D313" s="13">
        <v>340</v>
      </c>
      <c r="E313" s="8">
        <v>0.82496014961101827</v>
      </c>
      <c r="F313" s="8">
        <v>1</v>
      </c>
      <c r="G313" s="9">
        <v>0.60257582417582423</v>
      </c>
      <c r="H313" s="10">
        <v>1</v>
      </c>
      <c r="I313" s="8">
        <v>1</v>
      </c>
      <c r="J313" s="8">
        <v>1</v>
      </c>
      <c r="K313" s="8">
        <v>0.94594960491541003</v>
      </c>
      <c r="L313" s="8">
        <v>0.82878547063207542</v>
      </c>
      <c r="M313" s="8">
        <v>0.70938367099609245</v>
      </c>
      <c r="N313" s="8">
        <v>0.65388352372929714</v>
      </c>
      <c r="O313" s="8">
        <v>0.63478995627194412</v>
      </c>
      <c r="P313" s="9">
        <v>0.60815833254772866</v>
      </c>
    </row>
    <row r="314" spans="2:16" ht="15" customHeight="1" x14ac:dyDescent="0.2">
      <c r="B314" s="11"/>
      <c r="C314" s="12" t="s">
        <v>318</v>
      </c>
      <c r="D314" s="13">
        <v>32</v>
      </c>
      <c r="E314" s="8">
        <v>0.78741214017988692</v>
      </c>
      <c r="F314" s="8">
        <v>1</v>
      </c>
      <c r="G314" s="9">
        <v>0.66500935879297352</v>
      </c>
      <c r="H314" s="10">
        <v>1</v>
      </c>
      <c r="I314" s="8">
        <v>1</v>
      </c>
      <c r="J314" s="8">
        <v>1</v>
      </c>
      <c r="K314" s="8">
        <v>0.90171841294158572</v>
      </c>
      <c r="L314" s="8">
        <v>0.72427705219970939</v>
      </c>
      <c r="M314" s="8">
        <v>0.68244707704648211</v>
      </c>
      <c r="N314" s="8">
        <v>0.66984593785941926</v>
      </c>
      <c r="O314" s="8">
        <v>0.66914388474259168</v>
      </c>
      <c r="P314" s="9">
        <v>0.66500935879297352</v>
      </c>
    </row>
    <row r="315" spans="2:16" ht="15" customHeight="1" x14ac:dyDescent="0.2">
      <c r="B315" s="11"/>
      <c r="C315" s="12" t="s">
        <v>319</v>
      </c>
      <c r="D315" s="13">
        <v>832</v>
      </c>
      <c r="E315" s="8">
        <v>0.81122655308511782</v>
      </c>
      <c r="F315" s="8">
        <v>1</v>
      </c>
      <c r="G315" s="9">
        <v>0.60338244347592274</v>
      </c>
      <c r="H315" s="10">
        <v>1</v>
      </c>
      <c r="I315" s="8">
        <v>1</v>
      </c>
      <c r="J315" s="8">
        <v>0.98597105942730223</v>
      </c>
      <c r="K315" s="8">
        <v>0.91774934438918365</v>
      </c>
      <c r="L315" s="8">
        <v>0.80397370179599426</v>
      </c>
      <c r="M315" s="8">
        <v>0.69916926710595995</v>
      </c>
      <c r="N315" s="8">
        <v>0.65080889480807813</v>
      </c>
      <c r="O315" s="8">
        <v>0.63264582945485603</v>
      </c>
      <c r="P315" s="9">
        <v>0.61534166474168583</v>
      </c>
    </row>
    <row r="316" spans="2:16" ht="15" customHeight="1" x14ac:dyDescent="0.2">
      <c r="B316" s="11"/>
      <c r="C316" s="12" t="s">
        <v>320</v>
      </c>
      <c r="D316" s="13">
        <v>35</v>
      </c>
      <c r="E316" s="8">
        <v>0.76918785900934361</v>
      </c>
      <c r="F316" s="8">
        <v>1</v>
      </c>
      <c r="G316" s="9">
        <v>0.60926133514650227</v>
      </c>
      <c r="H316" s="10">
        <v>1</v>
      </c>
      <c r="I316" s="8">
        <v>1</v>
      </c>
      <c r="J316" s="8">
        <v>0.92087765937752275</v>
      </c>
      <c r="K316" s="8">
        <v>0.89022620571916344</v>
      </c>
      <c r="L316" s="8">
        <v>0.71818638598090667</v>
      </c>
      <c r="M316" s="8">
        <v>0.68606802711138026</v>
      </c>
      <c r="N316" s="8">
        <v>0.63479605335755096</v>
      </c>
      <c r="O316" s="8">
        <v>0.62418897259409434</v>
      </c>
      <c r="P316" s="9">
        <v>0.60926133514650227</v>
      </c>
    </row>
    <row r="317" spans="2:16" ht="15" customHeight="1" x14ac:dyDescent="0.2">
      <c r="B317" s="11"/>
      <c r="C317" s="12" t="s">
        <v>321</v>
      </c>
      <c r="D317" s="13">
        <v>86</v>
      </c>
      <c r="E317" s="8">
        <v>0.84388590096367611</v>
      </c>
      <c r="F317" s="8">
        <v>1</v>
      </c>
      <c r="G317" s="9">
        <v>0.60602599098029908</v>
      </c>
      <c r="H317" s="10">
        <v>1</v>
      </c>
      <c r="I317" s="8">
        <v>1</v>
      </c>
      <c r="J317" s="8">
        <v>0.99180427875000654</v>
      </c>
      <c r="K317" s="8">
        <v>0.93479076537785188</v>
      </c>
      <c r="L317" s="8">
        <v>0.8436577815843771</v>
      </c>
      <c r="M317" s="8">
        <v>0.75757028032096774</v>
      </c>
      <c r="N317" s="8">
        <v>0.68337302338911221</v>
      </c>
      <c r="O317" s="8">
        <v>0.6684395651553362</v>
      </c>
      <c r="P317" s="9">
        <v>0.60602599098029908</v>
      </c>
    </row>
    <row r="318" spans="2:16" ht="15" customHeight="1" thickBot="1" x14ac:dyDescent="0.25">
      <c r="B318" s="14"/>
      <c r="C318" s="15" t="s">
        <v>322</v>
      </c>
      <c r="D318" s="16">
        <v>35</v>
      </c>
      <c r="E318" s="17">
        <v>0.76988803709584419</v>
      </c>
      <c r="F318" s="17">
        <v>0.99422984631796107</v>
      </c>
      <c r="G318" s="18">
        <v>0.60480825578025166</v>
      </c>
      <c r="H318" s="19">
        <v>0.99422984631796107</v>
      </c>
      <c r="I318" s="17">
        <v>0.96872291245304831</v>
      </c>
      <c r="J318" s="17">
        <v>0.94904478247323143</v>
      </c>
      <c r="K318" s="17">
        <v>0.84126226225694589</v>
      </c>
      <c r="L318" s="17">
        <v>0.7853871571676847</v>
      </c>
      <c r="M318" s="17">
        <v>0.66666678363278165</v>
      </c>
      <c r="N318" s="17">
        <v>0.6264056248901253</v>
      </c>
      <c r="O318" s="17">
        <v>0.61046594912550611</v>
      </c>
      <c r="P318" s="18">
        <v>0.60480825578025166</v>
      </c>
    </row>
    <row r="319" spans="2:16" x14ac:dyDescent="0.2">
      <c r="B319" s="55" t="s">
        <v>346</v>
      </c>
      <c r="C319" s="5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</row>
    <row r="320" spans="2:16" ht="14.25" customHeight="1" x14ac:dyDescent="0.2">
      <c r="B320" s="55" t="s">
        <v>347</v>
      </c>
      <c r="C320" s="5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</row>
    <row r="321" spans="2:14" ht="63.75" customHeight="1" x14ac:dyDescent="0.2">
      <c r="B321" s="253" t="s">
        <v>350</v>
      </c>
      <c r="C321" s="253"/>
      <c r="D321" s="253"/>
      <c r="E321" s="253"/>
      <c r="F321" s="253"/>
      <c r="G321" s="253"/>
      <c r="H321" s="253"/>
      <c r="I321" s="253"/>
      <c r="J321" s="253"/>
      <c r="K321" s="253"/>
      <c r="L321" s="253"/>
      <c r="M321" s="253"/>
      <c r="N321" s="253"/>
    </row>
    <row r="322" spans="2:14" ht="16.5" customHeight="1" x14ac:dyDescent="0.2">
      <c r="B322" s="55" t="s">
        <v>352</v>
      </c>
      <c r="C322" s="55"/>
      <c r="D322" s="53"/>
      <c r="E322" s="55"/>
      <c r="F322" s="55"/>
      <c r="G322" s="55"/>
      <c r="H322" s="55"/>
      <c r="I322" s="55"/>
      <c r="J322" s="55"/>
      <c r="K322" s="55"/>
      <c r="L322" s="55"/>
      <c r="M322" s="55"/>
      <c r="N322" s="55"/>
    </row>
  </sheetData>
  <mergeCells count="15">
    <mergeCell ref="B321:N321"/>
    <mergeCell ref="B10:D10"/>
    <mergeCell ref="B8:D8"/>
    <mergeCell ref="B2:P2"/>
    <mergeCell ref="B4:D4"/>
    <mergeCell ref="B5:D6"/>
    <mergeCell ref="B7:D7"/>
    <mergeCell ref="B9:D9"/>
    <mergeCell ref="B11:C11"/>
    <mergeCell ref="B3:P3"/>
    <mergeCell ref="E4:P4"/>
    <mergeCell ref="E5:E6"/>
    <mergeCell ref="F5:F6"/>
    <mergeCell ref="G5:G6"/>
    <mergeCell ref="H5:P5"/>
  </mergeCells>
  <pageMargins left="0.25" right="0.25" top="0.25" bottom="0.25" header="0" footer="0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3"/>
  <sheetViews>
    <sheetView showGridLines="0" workbookViewId="0">
      <pane ySplit="11" topLeftCell="A12" activePane="bottomLeft" state="frozen"/>
      <selection pane="bottomLeft" activeCell="D14" sqref="D14"/>
    </sheetView>
  </sheetViews>
  <sheetFormatPr defaultRowHeight="15" x14ac:dyDescent="0.25"/>
  <cols>
    <col min="1" max="1" width="3.7109375" customWidth="1"/>
    <col min="2" max="2" width="8" customWidth="1"/>
    <col min="3" max="3" width="11.7109375" customWidth="1"/>
    <col min="5" max="5" width="7.7109375" customWidth="1"/>
    <col min="6" max="6" width="8.42578125" customWidth="1"/>
    <col min="7" max="7" width="8.140625" customWidth="1"/>
    <col min="8" max="8" width="6.5703125" customWidth="1"/>
    <col min="9" max="9" width="6.7109375" customWidth="1"/>
    <col min="10" max="10" width="6.5703125" customWidth="1"/>
    <col min="11" max="11" width="6.85546875" customWidth="1"/>
    <col min="12" max="13" width="6.5703125" customWidth="1"/>
    <col min="14" max="14" width="7.7109375" customWidth="1"/>
    <col min="15" max="16" width="7.28515625" customWidth="1"/>
  </cols>
  <sheetData>
    <row r="1" spans="2:16" s="54" customFormat="1" ht="14.65" thickBot="1" x14ac:dyDescent="0.5"/>
    <row r="2" spans="2:16" s="54" customFormat="1" ht="35.450000000000003" customHeight="1" x14ac:dyDescent="0.45">
      <c r="B2" s="197" t="s">
        <v>354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2:16" s="54" customFormat="1" ht="36.6" customHeight="1" thickBot="1" x14ac:dyDescent="0.5">
      <c r="B3" s="275" t="s">
        <v>405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2:16" s="54" customFormat="1" ht="15" customHeight="1" x14ac:dyDescent="0.45">
      <c r="B4" s="260"/>
      <c r="C4" s="261"/>
      <c r="D4" s="262"/>
      <c r="E4" s="265" t="s">
        <v>329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2:16" s="54" customFormat="1" ht="15" customHeight="1" x14ac:dyDescent="0.25">
      <c r="B5" s="254"/>
      <c r="C5" s="255"/>
      <c r="D5" s="256"/>
      <c r="E5" s="271" t="s">
        <v>10</v>
      </c>
      <c r="F5" s="271" t="s">
        <v>12</v>
      </c>
      <c r="G5" s="273" t="s">
        <v>11</v>
      </c>
      <c r="H5" s="268" t="s">
        <v>13</v>
      </c>
      <c r="I5" s="269"/>
      <c r="J5" s="269"/>
      <c r="K5" s="269"/>
      <c r="L5" s="269"/>
      <c r="M5" s="269"/>
      <c r="N5" s="269"/>
      <c r="O5" s="269"/>
      <c r="P5" s="270"/>
    </row>
    <row r="6" spans="2:16" ht="15" customHeight="1" thickBot="1" x14ac:dyDescent="0.3">
      <c r="B6" s="257"/>
      <c r="C6" s="258"/>
      <c r="D6" s="259"/>
      <c r="E6" s="272"/>
      <c r="F6" s="272"/>
      <c r="G6" s="274"/>
      <c r="H6" s="85" t="s">
        <v>8</v>
      </c>
      <c r="I6" s="86" t="s">
        <v>7</v>
      </c>
      <c r="J6" s="86" t="s">
        <v>6</v>
      </c>
      <c r="K6" s="86" t="s">
        <v>5</v>
      </c>
      <c r="L6" s="86" t="s">
        <v>4</v>
      </c>
      <c r="M6" s="86" t="s">
        <v>3</v>
      </c>
      <c r="N6" s="86" t="s">
        <v>2</v>
      </c>
      <c r="O6" s="86" t="s">
        <v>1</v>
      </c>
      <c r="P6" s="87" t="s">
        <v>0</v>
      </c>
    </row>
    <row r="7" spans="2:16" ht="15" customHeight="1" x14ac:dyDescent="0.45">
      <c r="B7" s="281" t="s">
        <v>337</v>
      </c>
      <c r="C7" s="282"/>
      <c r="D7" s="283"/>
      <c r="E7" s="26">
        <v>0.83041357039999997</v>
      </c>
      <c r="F7" s="26">
        <v>1</v>
      </c>
      <c r="G7" s="27">
        <v>0.60001064709999996</v>
      </c>
      <c r="H7" s="28">
        <v>1</v>
      </c>
      <c r="I7" s="26">
        <v>1</v>
      </c>
      <c r="J7" s="26">
        <v>1</v>
      </c>
      <c r="K7" s="26">
        <v>0.94359748509999997</v>
      </c>
      <c r="L7" s="26">
        <v>0.83252089119999995</v>
      </c>
      <c r="M7" s="26">
        <v>0.72621798390000003</v>
      </c>
      <c r="N7" s="26">
        <v>0.65889608470000005</v>
      </c>
      <c r="O7" s="26">
        <v>0.63436407669999995</v>
      </c>
      <c r="P7" s="27">
        <v>0.61069239760000005</v>
      </c>
    </row>
    <row r="8" spans="2:16" ht="15" customHeight="1" x14ac:dyDescent="0.45">
      <c r="B8" s="278" t="s">
        <v>14</v>
      </c>
      <c r="C8" s="279"/>
      <c r="D8" s="280"/>
      <c r="E8" s="23">
        <v>0.81846508670817042</v>
      </c>
      <c r="F8" s="23">
        <v>0.99959734215228768</v>
      </c>
      <c r="G8" s="24">
        <v>0.60535253253725474</v>
      </c>
      <c r="H8" s="25">
        <v>0.99959584502614385</v>
      </c>
      <c r="I8" s="23">
        <v>0.99677579070947731</v>
      </c>
      <c r="J8" s="23">
        <v>0.98354084884967363</v>
      </c>
      <c r="K8" s="23">
        <v>0.91820571689869301</v>
      </c>
      <c r="L8" s="23">
        <v>0.81837549183071923</v>
      </c>
      <c r="M8" s="23">
        <v>0.72078515651470654</v>
      </c>
      <c r="N8" s="23">
        <v>0.6578584051980394</v>
      </c>
      <c r="O8" s="23">
        <v>0.63474927499967382</v>
      </c>
      <c r="P8" s="24">
        <v>0.6111856384251636</v>
      </c>
    </row>
    <row r="9" spans="2:16" ht="15" customHeight="1" x14ac:dyDescent="0.45">
      <c r="B9" s="278" t="s">
        <v>15</v>
      </c>
      <c r="C9" s="279"/>
      <c r="D9" s="280"/>
      <c r="E9" s="26">
        <v>0.89548907349999995</v>
      </c>
      <c r="F9" s="26">
        <v>1</v>
      </c>
      <c r="G9" s="27">
        <v>0.64278804140000001</v>
      </c>
      <c r="H9" s="28">
        <v>1</v>
      </c>
      <c r="I9" s="26">
        <v>1</v>
      </c>
      <c r="J9" s="26">
        <v>1</v>
      </c>
      <c r="K9" s="26">
        <v>1</v>
      </c>
      <c r="L9" s="26">
        <v>0.94602357780000002</v>
      </c>
      <c r="M9" s="26">
        <v>0.84245568059999998</v>
      </c>
      <c r="N9" s="26">
        <v>0.74379851689999998</v>
      </c>
      <c r="O9" s="26">
        <v>0.70157919980000005</v>
      </c>
      <c r="P9" s="27">
        <v>0.65033369939999996</v>
      </c>
    </row>
    <row r="10" spans="2:16" ht="15" customHeight="1" x14ac:dyDescent="0.45">
      <c r="B10" s="278" t="s">
        <v>16</v>
      </c>
      <c r="C10" s="279"/>
      <c r="D10" s="280"/>
      <c r="E10" s="26">
        <v>0.72955837749999997</v>
      </c>
      <c r="F10" s="26">
        <v>0.92349051599999998</v>
      </c>
      <c r="G10" s="27">
        <v>0.60001064709999996</v>
      </c>
      <c r="H10" s="28">
        <v>0.92349051599999998</v>
      </c>
      <c r="I10" s="26">
        <v>0.92309229159999995</v>
      </c>
      <c r="J10" s="26">
        <v>0.89729305380000002</v>
      </c>
      <c r="K10" s="26">
        <v>0.7902732187</v>
      </c>
      <c r="L10" s="26">
        <v>0.69087327649999997</v>
      </c>
      <c r="M10" s="26">
        <v>0.63488170269999999</v>
      </c>
      <c r="N10" s="26">
        <v>0.60545581410000004</v>
      </c>
      <c r="O10" s="26">
        <v>0.6027805866</v>
      </c>
      <c r="P10" s="27">
        <v>0.60005136299999995</v>
      </c>
    </row>
    <row r="11" spans="2:16" s="89" customFormat="1" ht="24" customHeight="1" x14ac:dyDescent="0.25">
      <c r="B11" s="284" t="s">
        <v>334</v>
      </c>
      <c r="C11" s="285"/>
      <c r="D11" s="171" t="s">
        <v>333</v>
      </c>
      <c r="E11" s="172"/>
      <c r="F11" s="172"/>
      <c r="G11" s="173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ht="15.75" customHeight="1" x14ac:dyDescent="0.45">
      <c r="B12" s="29"/>
      <c r="C12" s="30" t="s">
        <v>9</v>
      </c>
      <c r="D12" s="31">
        <v>2446</v>
      </c>
      <c r="E12" s="26">
        <v>0.94100538789999999</v>
      </c>
      <c r="F12" s="26">
        <v>1</v>
      </c>
      <c r="G12" s="27">
        <v>0.60136935940000003</v>
      </c>
      <c r="H12" s="28">
        <v>1</v>
      </c>
      <c r="I12" s="26">
        <v>1</v>
      </c>
      <c r="J12" s="26">
        <v>1</v>
      </c>
      <c r="K12" s="26">
        <v>1</v>
      </c>
      <c r="L12" s="26">
        <v>1</v>
      </c>
      <c r="M12" s="26">
        <v>0.92598637780000004</v>
      </c>
      <c r="N12" s="26">
        <v>0.76105448060000003</v>
      </c>
      <c r="O12" s="26">
        <v>0.68312909150000001</v>
      </c>
      <c r="P12" s="27">
        <v>0.62148428060000005</v>
      </c>
    </row>
    <row r="13" spans="2:16" ht="14.25" x14ac:dyDescent="0.45">
      <c r="B13" s="29"/>
      <c r="C13" s="30" t="s">
        <v>18</v>
      </c>
      <c r="D13" s="31">
        <v>647</v>
      </c>
      <c r="E13" s="26">
        <v>0.78119379509999998</v>
      </c>
      <c r="F13" s="26">
        <v>1</v>
      </c>
      <c r="G13" s="27">
        <v>0.60059695199999996</v>
      </c>
      <c r="H13" s="28">
        <v>1</v>
      </c>
      <c r="I13" s="26">
        <v>1</v>
      </c>
      <c r="J13" s="26">
        <v>0.97101649909999999</v>
      </c>
      <c r="K13" s="26">
        <v>0.87536905890000005</v>
      </c>
      <c r="L13" s="26">
        <v>0.76594861530000002</v>
      </c>
      <c r="M13" s="26">
        <v>0.67639392679999999</v>
      </c>
      <c r="N13" s="26">
        <v>0.63398466460000003</v>
      </c>
      <c r="O13" s="26">
        <v>0.61907248159999995</v>
      </c>
      <c r="P13" s="27">
        <v>0.60453773519999998</v>
      </c>
    </row>
    <row r="14" spans="2:16" ht="14.25" x14ac:dyDescent="0.45">
      <c r="B14" s="29"/>
      <c r="C14" s="30" t="s">
        <v>19</v>
      </c>
      <c r="D14" s="31">
        <v>87</v>
      </c>
      <c r="E14" s="26">
        <v>0.80486447930000005</v>
      </c>
      <c r="F14" s="26">
        <v>1</v>
      </c>
      <c r="G14" s="27">
        <v>0.60008075059999999</v>
      </c>
      <c r="H14" s="28">
        <v>1</v>
      </c>
      <c r="I14" s="26">
        <v>1</v>
      </c>
      <c r="J14" s="26">
        <v>0.9640297498</v>
      </c>
      <c r="K14" s="26">
        <v>0.88375998950000001</v>
      </c>
      <c r="L14" s="26">
        <v>0.81690255079999996</v>
      </c>
      <c r="M14" s="26">
        <v>0.71646591579999996</v>
      </c>
      <c r="N14" s="26">
        <v>0.6250022462</v>
      </c>
      <c r="O14" s="26">
        <v>0.61522914900000003</v>
      </c>
      <c r="P14" s="27">
        <v>0.60008075059999999</v>
      </c>
    </row>
    <row r="15" spans="2:16" ht="14.25" x14ac:dyDescent="0.45">
      <c r="B15" s="29"/>
      <c r="C15" s="30" t="s">
        <v>20</v>
      </c>
      <c r="D15" s="31">
        <v>334</v>
      </c>
      <c r="E15" s="26">
        <v>0.75937956829999997</v>
      </c>
      <c r="F15" s="26">
        <v>1</v>
      </c>
      <c r="G15" s="27">
        <v>0.60091427829999999</v>
      </c>
      <c r="H15" s="28">
        <v>1</v>
      </c>
      <c r="I15" s="26">
        <v>0.97963333230000005</v>
      </c>
      <c r="J15" s="26">
        <v>0.91887635170000004</v>
      </c>
      <c r="K15" s="26">
        <v>0.82560395639999995</v>
      </c>
      <c r="L15" s="26">
        <v>0.74496835449999999</v>
      </c>
      <c r="M15" s="26">
        <v>0.66863935259999996</v>
      </c>
      <c r="N15" s="26">
        <v>0.63156445000000005</v>
      </c>
      <c r="O15" s="26">
        <v>0.62081226349999996</v>
      </c>
      <c r="P15" s="27">
        <v>0.61132539139999997</v>
      </c>
    </row>
    <row r="16" spans="2:16" ht="14.25" x14ac:dyDescent="0.45">
      <c r="B16" s="29"/>
      <c r="C16" s="30" t="s">
        <v>21</v>
      </c>
      <c r="D16" s="31">
        <v>277</v>
      </c>
      <c r="E16" s="26">
        <v>0.80147077909999997</v>
      </c>
      <c r="F16" s="26">
        <v>1</v>
      </c>
      <c r="G16" s="27">
        <v>0.60044199330000003</v>
      </c>
      <c r="H16" s="28">
        <v>1</v>
      </c>
      <c r="I16" s="26">
        <v>1</v>
      </c>
      <c r="J16" s="26">
        <v>0.99279855610000001</v>
      </c>
      <c r="K16" s="26">
        <v>0.88541746710000002</v>
      </c>
      <c r="L16" s="26">
        <v>0.7884034164</v>
      </c>
      <c r="M16" s="26">
        <v>0.71665551719999998</v>
      </c>
      <c r="N16" s="26">
        <v>0.64911399219999999</v>
      </c>
      <c r="O16" s="26">
        <v>0.62848902839999998</v>
      </c>
      <c r="P16" s="27">
        <v>0.60340197490000003</v>
      </c>
    </row>
    <row r="17" spans="2:16" ht="14.25" x14ac:dyDescent="0.45">
      <c r="B17" s="29"/>
      <c r="C17" s="30" t="s">
        <v>22</v>
      </c>
      <c r="D17" s="31">
        <v>107</v>
      </c>
      <c r="E17" s="26">
        <v>0.76975672240000004</v>
      </c>
      <c r="F17" s="26">
        <v>1</v>
      </c>
      <c r="G17" s="27">
        <v>0.60021062690000004</v>
      </c>
      <c r="H17" s="28">
        <v>0.99954187940000006</v>
      </c>
      <c r="I17" s="26">
        <v>0.95208883339999995</v>
      </c>
      <c r="J17" s="26">
        <v>0.91012240929999999</v>
      </c>
      <c r="K17" s="26">
        <v>0.84759447359999995</v>
      </c>
      <c r="L17" s="26">
        <v>0.75508940869999996</v>
      </c>
      <c r="M17" s="26">
        <v>0.69703246519999995</v>
      </c>
      <c r="N17" s="26">
        <v>0.64460151259999998</v>
      </c>
      <c r="O17" s="26">
        <v>0.63781123839999998</v>
      </c>
      <c r="P17" s="27">
        <v>0.61040359960000001</v>
      </c>
    </row>
    <row r="18" spans="2:16" ht="14.25" x14ac:dyDescent="0.45">
      <c r="B18" s="29"/>
      <c r="C18" s="30" t="s">
        <v>23</v>
      </c>
      <c r="D18" s="31">
        <v>72</v>
      </c>
      <c r="E18" s="26">
        <v>0.7593255203</v>
      </c>
      <c r="F18" s="26">
        <v>1</v>
      </c>
      <c r="G18" s="27">
        <v>0.60278475399999998</v>
      </c>
      <c r="H18" s="28">
        <v>1</v>
      </c>
      <c r="I18" s="26">
        <v>1</v>
      </c>
      <c r="J18" s="26">
        <v>0.95139204229999996</v>
      </c>
      <c r="K18" s="26">
        <v>0.83760263430000004</v>
      </c>
      <c r="L18" s="26">
        <v>0.71616034939999995</v>
      </c>
      <c r="M18" s="26">
        <v>0.67186359650000005</v>
      </c>
      <c r="N18" s="26">
        <v>0.6499750943</v>
      </c>
      <c r="O18" s="26">
        <v>0.62017900000000004</v>
      </c>
      <c r="P18" s="27">
        <v>0.60278475399999998</v>
      </c>
    </row>
    <row r="19" spans="2:16" ht="14.25" x14ac:dyDescent="0.45">
      <c r="B19" s="29"/>
      <c r="C19" s="30" t="s">
        <v>24</v>
      </c>
      <c r="D19" s="31">
        <v>355</v>
      </c>
      <c r="E19" s="26">
        <v>0.8595834765</v>
      </c>
      <c r="F19" s="26">
        <v>1</v>
      </c>
      <c r="G19" s="27">
        <v>0.60754029279999999</v>
      </c>
      <c r="H19" s="28">
        <v>1</v>
      </c>
      <c r="I19" s="26">
        <v>1</v>
      </c>
      <c r="J19" s="26">
        <v>1</v>
      </c>
      <c r="K19" s="26">
        <v>0.96694679920000004</v>
      </c>
      <c r="L19" s="26">
        <v>0.88555659090000005</v>
      </c>
      <c r="M19" s="26">
        <v>0.75187442689999995</v>
      </c>
      <c r="N19" s="26">
        <v>0.67932303189999999</v>
      </c>
      <c r="O19" s="26">
        <v>0.65818873379999998</v>
      </c>
      <c r="P19" s="27">
        <v>0.60984530449999996</v>
      </c>
    </row>
    <row r="20" spans="2:16" ht="14.25" x14ac:dyDescent="0.45">
      <c r="B20" s="29"/>
      <c r="C20" s="30" t="s">
        <v>25</v>
      </c>
      <c r="D20" s="31">
        <v>483</v>
      </c>
      <c r="E20" s="26">
        <v>0.80893643449999997</v>
      </c>
      <c r="F20" s="26">
        <v>1</v>
      </c>
      <c r="G20" s="27">
        <v>0.60877854200000003</v>
      </c>
      <c r="H20" s="28">
        <v>1</v>
      </c>
      <c r="I20" s="26">
        <v>0.998161984</v>
      </c>
      <c r="J20" s="26">
        <v>0.95654053589999999</v>
      </c>
      <c r="K20" s="26">
        <v>0.89372582339999995</v>
      </c>
      <c r="L20" s="26">
        <v>0.80362564859999996</v>
      </c>
      <c r="M20" s="26">
        <v>0.72300663850000002</v>
      </c>
      <c r="N20" s="26">
        <v>0.66108681739999997</v>
      </c>
      <c r="O20" s="26">
        <v>0.64245621929999996</v>
      </c>
      <c r="P20" s="27">
        <v>0.61652296429999998</v>
      </c>
    </row>
    <row r="21" spans="2:16" ht="14.25" x14ac:dyDescent="0.45">
      <c r="B21" s="29"/>
      <c r="C21" s="30" t="s">
        <v>26</v>
      </c>
      <c r="D21" s="31">
        <v>1473</v>
      </c>
      <c r="E21" s="26">
        <v>0.84497161099999996</v>
      </c>
      <c r="F21" s="26">
        <v>1</v>
      </c>
      <c r="G21" s="27">
        <v>0.60197581170000003</v>
      </c>
      <c r="H21" s="28">
        <v>1</v>
      </c>
      <c r="I21" s="26">
        <v>1</v>
      </c>
      <c r="J21" s="26">
        <v>1</v>
      </c>
      <c r="K21" s="26">
        <v>0.95292042050000003</v>
      </c>
      <c r="L21" s="26">
        <v>0.85100858999999995</v>
      </c>
      <c r="M21" s="26">
        <v>0.75312473930000001</v>
      </c>
      <c r="N21" s="26">
        <v>0.67323245080000005</v>
      </c>
      <c r="O21" s="26">
        <v>0.64424012450000001</v>
      </c>
      <c r="P21" s="27">
        <v>0.61552106399999995</v>
      </c>
    </row>
    <row r="22" spans="2:16" ht="14.25" x14ac:dyDescent="0.45">
      <c r="B22" s="29"/>
      <c r="C22" s="30" t="s">
        <v>27</v>
      </c>
      <c r="D22" s="31">
        <v>121</v>
      </c>
      <c r="E22" s="26">
        <v>0.8127774552</v>
      </c>
      <c r="F22" s="26">
        <v>1</v>
      </c>
      <c r="G22" s="27">
        <v>0.60611947580000003</v>
      </c>
      <c r="H22" s="28">
        <v>1</v>
      </c>
      <c r="I22" s="26">
        <v>1</v>
      </c>
      <c r="J22" s="26">
        <v>0.99332360880000004</v>
      </c>
      <c r="K22" s="26">
        <v>0.91825308530000005</v>
      </c>
      <c r="L22" s="26">
        <v>0.80454199630000001</v>
      </c>
      <c r="M22" s="26">
        <v>0.70935226549999997</v>
      </c>
      <c r="N22" s="26">
        <v>0.65667790309999996</v>
      </c>
      <c r="O22" s="26">
        <v>0.6372876797</v>
      </c>
      <c r="P22" s="27">
        <v>0.60975716579999995</v>
      </c>
    </row>
    <row r="23" spans="2:16" ht="14.25" x14ac:dyDescent="0.45">
      <c r="B23" s="29"/>
      <c r="C23" s="30" t="s">
        <v>28</v>
      </c>
      <c r="D23" s="31">
        <v>393</v>
      </c>
      <c r="E23" s="26">
        <v>0.86670615139999996</v>
      </c>
      <c r="F23" s="26">
        <v>1</v>
      </c>
      <c r="G23" s="27">
        <v>0.60185955260000001</v>
      </c>
      <c r="H23" s="28">
        <v>1</v>
      </c>
      <c r="I23" s="26">
        <v>1</v>
      </c>
      <c r="J23" s="26">
        <v>1</v>
      </c>
      <c r="K23" s="26">
        <v>0.97828786219999997</v>
      </c>
      <c r="L23" s="26">
        <v>0.89482607560000005</v>
      </c>
      <c r="M23" s="26">
        <v>0.77045053799999996</v>
      </c>
      <c r="N23" s="26">
        <v>0.68076645570000005</v>
      </c>
      <c r="O23" s="26">
        <v>0.64568806820000002</v>
      </c>
      <c r="P23" s="27">
        <v>0.61071830719999998</v>
      </c>
    </row>
    <row r="24" spans="2:16" ht="14.25" x14ac:dyDescent="0.45">
      <c r="B24" s="29"/>
      <c r="C24" s="30" t="s">
        <v>29</v>
      </c>
      <c r="D24" s="31">
        <v>158</v>
      </c>
      <c r="E24" s="26">
        <v>0.82662909149999997</v>
      </c>
      <c r="F24" s="26">
        <v>1</v>
      </c>
      <c r="G24" s="27">
        <v>0.60315310249999998</v>
      </c>
      <c r="H24" s="28">
        <v>1</v>
      </c>
      <c r="I24" s="26">
        <v>1</v>
      </c>
      <c r="J24" s="26">
        <v>0.99798299540000002</v>
      </c>
      <c r="K24" s="26">
        <v>0.90697284020000002</v>
      </c>
      <c r="L24" s="26">
        <v>0.83835161410000003</v>
      </c>
      <c r="M24" s="26">
        <v>0.7511777342</v>
      </c>
      <c r="N24" s="26">
        <v>0.65501130159999998</v>
      </c>
      <c r="O24" s="26">
        <v>0.62645516479999996</v>
      </c>
      <c r="P24" s="27">
        <v>0.61261446389999996</v>
      </c>
    </row>
    <row r="25" spans="2:16" ht="14.25" x14ac:dyDescent="0.45">
      <c r="B25" s="29"/>
      <c r="C25" s="30" t="s">
        <v>30</v>
      </c>
      <c r="D25" s="31">
        <v>74</v>
      </c>
      <c r="E25" s="26">
        <v>0.79927348389999997</v>
      </c>
      <c r="F25" s="26">
        <v>1</v>
      </c>
      <c r="G25" s="27">
        <v>0.61912953690000005</v>
      </c>
      <c r="H25" s="28">
        <v>1</v>
      </c>
      <c r="I25" s="26">
        <v>1</v>
      </c>
      <c r="J25" s="26">
        <v>0.9930446973</v>
      </c>
      <c r="K25" s="26">
        <v>0.87039298750000005</v>
      </c>
      <c r="L25" s="26">
        <v>0.77685956410000001</v>
      </c>
      <c r="M25" s="26">
        <v>0.71023428799999999</v>
      </c>
      <c r="N25" s="26">
        <v>0.65951822390000003</v>
      </c>
      <c r="O25" s="26">
        <v>0.63456977729999997</v>
      </c>
      <c r="P25" s="27">
        <v>0.61912953690000005</v>
      </c>
    </row>
    <row r="26" spans="2:16" ht="14.25" x14ac:dyDescent="0.45">
      <c r="B26" s="29"/>
      <c r="C26" s="30" t="s">
        <v>31</v>
      </c>
      <c r="D26" s="31">
        <v>486</v>
      </c>
      <c r="E26" s="26">
        <v>0.80084645119999998</v>
      </c>
      <c r="F26" s="26">
        <v>1</v>
      </c>
      <c r="G26" s="27">
        <v>0.60428271639999998</v>
      </c>
      <c r="H26" s="28">
        <v>1</v>
      </c>
      <c r="I26" s="26">
        <v>1</v>
      </c>
      <c r="J26" s="26">
        <v>0.98730511300000001</v>
      </c>
      <c r="K26" s="26">
        <v>0.90062867209999997</v>
      </c>
      <c r="L26" s="26">
        <v>0.78698057590000003</v>
      </c>
      <c r="M26" s="26">
        <v>0.70214720779999995</v>
      </c>
      <c r="N26" s="26">
        <v>0.63904366700000004</v>
      </c>
      <c r="O26" s="26">
        <v>0.62321152940000002</v>
      </c>
      <c r="P26" s="27">
        <v>0.60786542619999995</v>
      </c>
    </row>
    <row r="27" spans="2:16" ht="14.25" x14ac:dyDescent="0.45">
      <c r="B27" s="29"/>
      <c r="C27" s="30" t="s">
        <v>32</v>
      </c>
      <c r="D27" s="31">
        <v>222</v>
      </c>
      <c r="E27" s="26">
        <v>0.81439267420000006</v>
      </c>
      <c r="F27" s="26">
        <v>1</v>
      </c>
      <c r="G27" s="27">
        <v>0.60091853839999998</v>
      </c>
      <c r="H27" s="28">
        <v>1</v>
      </c>
      <c r="I27" s="26">
        <v>0.99247994579999999</v>
      </c>
      <c r="J27" s="26">
        <v>0.94017867980000003</v>
      </c>
      <c r="K27" s="26">
        <v>0.88838528260000005</v>
      </c>
      <c r="L27" s="26">
        <v>0.82745270230000001</v>
      </c>
      <c r="M27" s="26">
        <v>0.73253690169999996</v>
      </c>
      <c r="N27" s="26">
        <v>0.66468802189999998</v>
      </c>
      <c r="O27" s="26">
        <v>0.6450464494</v>
      </c>
      <c r="P27" s="27">
        <v>0.60683863260000004</v>
      </c>
    </row>
    <row r="28" spans="2:16" ht="14.25" x14ac:dyDescent="0.45">
      <c r="B28" s="29"/>
      <c r="C28" s="30" t="s">
        <v>33</v>
      </c>
      <c r="D28" s="31">
        <v>67</v>
      </c>
      <c r="E28" s="26">
        <v>0.83077262009999997</v>
      </c>
      <c r="F28" s="26">
        <v>1</v>
      </c>
      <c r="G28" s="27">
        <v>0.60198043710000004</v>
      </c>
      <c r="H28" s="28">
        <v>1</v>
      </c>
      <c r="I28" s="26">
        <v>1</v>
      </c>
      <c r="J28" s="26">
        <v>1</v>
      </c>
      <c r="K28" s="26">
        <v>0.91373443730000004</v>
      </c>
      <c r="L28" s="26">
        <v>0.81848251179999998</v>
      </c>
      <c r="M28" s="26">
        <v>0.73119448330000003</v>
      </c>
      <c r="N28" s="26">
        <v>0.67596232469999995</v>
      </c>
      <c r="O28" s="26">
        <v>0.63475195819999997</v>
      </c>
      <c r="P28" s="27">
        <v>0.60198043710000004</v>
      </c>
    </row>
    <row r="29" spans="2:16" ht="14.25" x14ac:dyDescent="0.45">
      <c r="B29" s="29"/>
      <c r="C29" s="30" t="s">
        <v>34</v>
      </c>
      <c r="D29" s="31">
        <v>1532</v>
      </c>
      <c r="E29" s="26">
        <v>0.8420583894</v>
      </c>
      <c r="F29" s="26">
        <v>1</v>
      </c>
      <c r="G29" s="27">
        <v>0.6022157574</v>
      </c>
      <c r="H29" s="28">
        <v>1</v>
      </c>
      <c r="I29" s="26">
        <v>1</v>
      </c>
      <c r="J29" s="26">
        <v>1</v>
      </c>
      <c r="K29" s="26">
        <v>0.95679873569999996</v>
      </c>
      <c r="L29" s="26">
        <v>0.84840807939999996</v>
      </c>
      <c r="M29" s="26">
        <v>0.74361535580000004</v>
      </c>
      <c r="N29" s="26">
        <v>0.6669198355</v>
      </c>
      <c r="O29" s="26">
        <v>0.63852140719999995</v>
      </c>
      <c r="P29" s="27">
        <v>0.61198367450000002</v>
      </c>
    </row>
    <row r="30" spans="2:16" ht="14.25" x14ac:dyDescent="0.45">
      <c r="B30" s="29"/>
      <c r="C30" s="30" t="s">
        <v>35</v>
      </c>
      <c r="D30" s="31">
        <v>340</v>
      </c>
      <c r="E30" s="26">
        <v>0.86076064919999995</v>
      </c>
      <c r="F30" s="26">
        <v>1</v>
      </c>
      <c r="G30" s="27">
        <v>0.60067029459999999</v>
      </c>
      <c r="H30" s="28">
        <v>1</v>
      </c>
      <c r="I30" s="26">
        <v>1</v>
      </c>
      <c r="J30" s="26">
        <v>1</v>
      </c>
      <c r="K30" s="26">
        <v>0.98024091300000005</v>
      </c>
      <c r="L30" s="26">
        <v>0.8763542701</v>
      </c>
      <c r="M30" s="26">
        <v>0.76489576520000002</v>
      </c>
      <c r="N30" s="26">
        <v>0.67631713339999999</v>
      </c>
      <c r="O30" s="26">
        <v>0.64004746580000005</v>
      </c>
      <c r="P30" s="27">
        <v>0.61073435399999998</v>
      </c>
    </row>
    <row r="31" spans="2:16" ht="14.25" x14ac:dyDescent="0.45">
      <c r="B31" s="29"/>
      <c r="C31" s="30" t="s">
        <v>36</v>
      </c>
      <c r="D31" s="31">
        <v>73</v>
      </c>
      <c r="E31" s="26">
        <v>0.85005908070000002</v>
      </c>
      <c r="F31" s="26">
        <v>1</v>
      </c>
      <c r="G31" s="27">
        <v>0.60360554899999996</v>
      </c>
      <c r="H31" s="28">
        <v>1</v>
      </c>
      <c r="I31" s="26">
        <v>1</v>
      </c>
      <c r="J31" s="26">
        <v>1</v>
      </c>
      <c r="K31" s="26">
        <v>0.96390987939999995</v>
      </c>
      <c r="L31" s="26">
        <v>0.88883406330000003</v>
      </c>
      <c r="M31" s="26">
        <v>0.73580911709999997</v>
      </c>
      <c r="N31" s="26">
        <v>0.67624760480000001</v>
      </c>
      <c r="O31" s="26">
        <v>0.65083731349999996</v>
      </c>
      <c r="P31" s="27">
        <v>0.60360554899999996</v>
      </c>
    </row>
    <row r="32" spans="2:16" ht="14.25" x14ac:dyDescent="0.45">
      <c r="B32" s="29"/>
      <c r="C32" s="30" t="s">
        <v>37</v>
      </c>
      <c r="D32" s="31">
        <v>298</v>
      </c>
      <c r="E32" s="26">
        <v>0.81304483309999998</v>
      </c>
      <c r="F32" s="26">
        <v>1</v>
      </c>
      <c r="G32" s="27">
        <v>0.60046188619999996</v>
      </c>
      <c r="H32" s="28">
        <v>1</v>
      </c>
      <c r="I32" s="26">
        <v>0.99462539289999996</v>
      </c>
      <c r="J32" s="26">
        <v>0.97006750919999996</v>
      </c>
      <c r="K32" s="26">
        <v>0.90294415049999999</v>
      </c>
      <c r="L32" s="26">
        <v>0.8083418859</v>
      </c>
      <c r="M32" s="26">
        <v>0.72081003330000004</v>
      </c>
      <c r="N32" s="26">
        <v>0.66170710070000005</v>
      </c>
      <c r="O32" s="26">
        <v>0.63743298559999995</v>
      </c>
      <c r="P32" s="27">
        <v>0.61189815960000005</v>
      </c>
    </row>
    <row r="33" spans="2:16" ht="14.25" x14ac:dyDescent="0.45">
      <c r="B33" s="29"/>
      <c r="C33" s="30" t="s">
        <v>38</v>
      </c>
      <c r="D33" s="31">
        <v>297</v>
      </c>
      <c r="E33" s="26">
        <v>0.82947538580000002</v>
      </c>
      <c r="F33" s="26">
        <v>1</v>
      </c>
      <c r="G33" s="27">
        <v>0.60758670039999996</v>
      </c>
      <c r="H33" s="28">
        <v>1</v>
      </c>
      <c r="I33" s="26">
        <v>1</v>
      </c>
      <c r="J33" s="26">
        <v>1</v>
      </c>
      <c r="K33" s="26">
        <v>0.93772915300000004</v>
      </c>
      <c r="L33" s="26">
        <v>0.82258775500000003</v>
      </c>
      <c r="M33" s="26">
        <v>0.73269146789999995</v>
      </c>
      <c r="N33" s="26">
        <v>0.66100763009999997</v>
      </c>
      <c r="O33" s="26">
        <v>0.63854154399999996</v>
      </c>
      <c r="P33" s="27">
        <v>0.61091243650000004</v>
      </c>
    </row>
    <row r="34" spans="2:16" ht="14.25" x14ac:dyDescent="0.45">
      <c r="B34" s="29"/>
      <c r="C34" s="30" t="s">
        <v>39</v>
      </c>
      <c r="D34" s="31">
        <v>4057</v>
      </c>
      <c r="E34" s="26">
        <v>0.85165312230000001</v>
      </c>
      <c r="F34" s="26">
        <v>1</v>
      </c>
      <c r="G34" s="27">
        <v>0.60023475270000004</v>
      </c>
      <c r="H34" s="28">
        <v>1</v>
      </c>
      <c r="I34" s="26">
        <v>1</v>
      </c>
      <c r="J34" s="26">
        <v>1</v>
      </c>
      <c r="K34" s="26">
        <v>0.97090121110000005</v>
      </c>
      <c r="L34" s="26">
        <v>0.86380563560000001</v>
      </c>
      <c r="M34" s="26">
        <v>0.75363465480000003</v>
      </c>
      <c r="N34" s="26">
        <v>0.67174090119999996</v>
      </c>
      <c r="O34" s="26">
        <v>0.63934901070000005</v>
      </c>
      <c r="P34" s="27">
        <v>0.60890093329999995</v>
      </c>
    </row>
    <row r="35" spans="2:16" ht="14.25" x14ac:dyDescent="0.45">
      <c r="B35" s="29"/>
      <c r="C35" s="30" t="s">
        <v>40</v>
      </c>
      <c r="D35" s="31">
        <v>285</v>
      </c>
      <c r="E35" s="26">
        <v>0.85145284109999997</v>
      </c>
      <c r="F35" s="26">
        <v>1</v>
      </c>
      <c r="G35" s="27">
        <v>0.60923673519999999</v>
      </c>
      <c r="H35" s="28">
        <v>1</v>
      </c>
      <c r="I35" s="26">
        <v>1</v>
      </c>
      <c r="J35" s="26">
        <v>0.99780666910000004</v>
      </c>
      <c r="K35" s="26">
        <v>0.93446412329999995</v>
      </c>
      <c r="L35" s="26">
        <v>0.85532495180000001</v>
      </c>
      <c r="M35" s="26">
        <v>0.77395342710000004</v>
      </c>
      <c r="N35" s="26">
        <v>0.70194003319999998</v>
      </c>
      <c r="O35" s="26">
        <v>0.6678722023</v>
      </c>
      <c r="P35" s="27">
        <v>0.6107054623</v>
      </c>
    </row>
    <row r="36" spans="2:16" ht="14.25" x14ac:dyDescent="0.45">
      <c r="B36" s="29"/>
      <c r="C36" s="30" t="s">
        <v>41</v>
      </c>
      <c r="D36" s="31">
        <v>99</v>
      </c>
      <c r="E36" s="26">
        <v>0.86481086200000001</v>
      </c>
      <c r="F36" s="26">
        <v>1</v>
      </c>
      <c r="G36" s="27">
        <v>0.60828224809999998</v>
      </c>
      <c r="H36" s="28">
        <v>1</v>
      </c>
      <c r="I36" s="26">
        <v>1</v>
      </c>
      <c r="J36" s="26">
        <v>1</v>
      </c>
      <c r="K36" s="26">
        <v>0.99093890949999996</v>
      </c>
      <c r="L36" s="26">
        <v>0.8980968318</v>
      </c>
      <c r="M36" s="26">
        <v>0.75615891030000004</v>
      </c>
      <c r="N36" s="26">
        <v>0.65942226250000002</v>
      </c>
      <c r="O36" s="26">
        <v>0.63114542699999998</v>
      </c>
      <c r="P36" s="27">
        <v>0.60828224809999998</v>
      </c>
    </row>
    <row r="37" spans="2:16" ht="14.25" x14ac:dyDescent="0.45">
      <c r="B37" s="29"/>
      <c r="C37" s="30" t="s">
        <v>42</v>
      </c>
      <c r="D37" s="31">
        <v>444</v>
      </c>
      <c r="E37" s="26">
        <v>0.80878070820000003</v>
      </c>
      <c r="F37" s="26">
        <v>1</v>
      </c>
      <c r="G37" s="27">
        <v>0.60047854339999995</v>
      </c>
      <c r="H37" s="28">
        <v>1</v>
      </c>
      <c r="I37" s="26">
        <v>1</v>
      </c>
      <c r="J37" s="26">
        <v>0.99851690569999996</v>
      </c>
      <c r="K37" s="26">
        <v>0.90603461220000003</v>
      </c>
      <c r="L37" s="26">
        <v>0.79022700020000003</v>
      </c>
      <c r="M37" s="26">
        <v>0.71088605380000003</v>
      </c>
      <c r="N37" s="26">
        <v>0.65301589709999996</v>
      </c>
      <c r="O37" s="26">
        <v>0.63965911769999995</v>
      </c>
      <c r="P37" s="27">
        <v>0.61622467400000003</v>
      </c>
    </row>
    <row r="38" spans="2:16" ht="14.25" x14ac:dyDescent="0.45">
      <c r="B38" s="29"/>
      <c r="C38" s="30" t="s">
        <v>382</v>
      </c>
      <c r="D38" s="31">
        <v>177</v>
      </c>
      <c r="E38" s="26">
        <v>0.88680626269999996</v>
      </c>
      <c r="F38" s="26">
        <v>1</v>
      </c>
      <c r="G38" s="27">
        <v>0.60369761229999996</v>
      </c>
      <c r="H38" s="28">
        <v>1</v>
      </c>
      <c r="I38" s="26">
        <v>1</v>
      </c>
      <c r="J38" s="26">
        <v>1</v>
      </c>
      <c r="K38" s="26">
        <v>0.97612623450000002</v>
      </c>
      <c r="L38" s="26">
        <v>0.92614589169999995</v>
      </c>
      <c r="M38" s="26">
        <v>0.81391498799999995</v>
      </c>
      <c r="N38" s="26">
        <v>0.71174988699999997</v>
      </c>
      <c r="O38" s="26">
        <v>0.6695804125</v>
      </c>
      <c r="P38" s="27">
        <v>0.6060605858</v>
      </c>
    </row>
    <row r="39" spans="2:16" ht="14.25" x14ac:dyDescent="0.45">
      <c r="B39" s="29"/>
      <c r="C39" s="30" t="s">
        <v>43</v>
      </c>
      <c r="D39" s="31">
        <v>100</v>
      </c>
      <c r="E39" s="26">
        <v>0.81252949819999998</v>
      </c>
      <c r="F39" s="26">
        <v>1</v>
      </c>
      <c r="G39" s="27">
        <v>0.60927800799999998</v>
      </c>
      <c r="H39" s="28">
        <v>1</v>
      </c>
      <c r="I39" s="26">
        <v>1</v>
      </c>
      <c r="J39" s="26">
        <v>0.99838394450000001</v>
      </c>
      <c r="K39" s="26">
        <v>0.90390026560000003</v>
      </c>
      <c r="L39" s="26">
        <v>0.81290917529999995</v>
      </c>
      <c r="M39" s="26">
        <v>0.7125062794</v>
      </c>
      <c r="N39" s="26">
        <v>0.65776609279999998</v>
      </c>
      <c r="O39" s="26">
        <v>0.63690423269999996</v>
      </c>
      <c r="P39" s="27">
        <v>0.6149060704</v>
      </c>
    </row>
    <row r="40" spans="2:16" ht="14.25" x14ac:dyDescent="0.45">
      <c r="B40" s="29"/>
      <c r="C40" s="30" t="s">
        <v>44</v>
      </c>
      <c r="D40" s="31">
        <v>983</v>
      </c>
      <c r="E40" s="26">
        <v>0.82438889319999997</v>
      </c>
      <c r="F40" s="26">
        <v>1</v>
      </c>
      <c r="G40" s="27">
        <v>0.60087794640000003</v>
      </c>
      <c r="H40" s="28">
        <v>1</v>
      </c>
      <c r="I40" s="26">
        <v>1</v>
      </c>
      <c r="J40" s="26">
        <v>0.9916696975</v>
      </c>
      <c r="K40" s="26">
        <v>0.90720420400000001</v>
      </c>
      <c r="L40" s="26">
        <v>0.82993815739999999</v>
      </c>
      <c r="M40" s="26">
        <v>0.73756843760000002</v>
      </c>
      <c r="N40" s="26">
        <v>0.67067842929999999</v>
      </c>
      <c r="O40" s="26">
        <v>0.64065135139999996</v>
      </c>
      <c r="P40" s="27">
        <v>0.61238107669999997</v>
      </c>
    </row>
    <row r="41" spans="2:16" ht="14.25" x14ac:dyDescent="0.45">
      <c r="B41" s="29"/>
      <c r="C41" s="30" t="s">
        <v>45</v>
      </c>
      <c r="D41" s="31">
        <v>161</v>
      </c>
      <c r="E41" s="26">
        <v>0.84484061730000004</v>
      </c>
      <c r="F41" s="26">
        <v>1</v>
      </c>
      <c r="G41" s="27">
        <v>0.60324263550000001</v>
      </c>
      <c r="H41" s="28">
        <v>1</v>
      </c>
      <c r="I41" s="26">
        <v>1</v>
      </c>
      <c r="J41" s="26">
        <v>0.99404018319999998</v>
      </c>
      <c r="K41" s="26">
        <v>0.92898626770000003</v>
      </c>
      <c r="L41" s="26">
        <v>0.85859303300000001</v>
      </c>
      <c r="M41" s="26">
        <v>0.76869495430000001</v>
      </c>
      <c r="N41" s="26">
        <v>0.68764880569999998</v>
      </c>
      <c r="O41" s="26">
        <v>0.65133192579999999</v>
      </c>
      <c r="P41" s="27">
        <v>0.60423297480000004</v>
      </c>
    </row>
    <row r="42" spans="2:16" ht="14.25" x14ac:dyDescent="0.45">
      <c r="B42" s="29"/>
      <c r="C42" s="30" t="s">
        <v>46</v>
      </c>
      <c r="D42" s="31">
        <v>1075</v>
      </c>
      <c r="E42" s="26">
        <v>0.87603786029999997</v>
      </c>
      <c r="F42" s="26">
        <v>1</v>
      </c>
      <c r="G42" s="27">
        <v>0.6004568844</v>
      </c>
      <c r="H42" s="28">
        <v>1</v>
      </c>
      <c r="I42" s="26">
        <v>1</v>
      </c>
      <c r="J42" s="26">
        <v>1</v>
      </c>
      <c r="K42" s="26">
        <v>0.99233074750000005</v>
      </c>
      <c r="L42" s="26">
        <v>0.9091553979</v>
      </c>
      <c r="M42" s="26">
        <v>0.78235058459999995</v>
      </c>
      <c r="N42" s="26">
        <v>0.69515536339999995</v>
      </c>
      <c r="O42" s="26">
        <v>0.65227181339999996</v>
      </c>
      <c r="P42" s="27">
        <v>0.61529775480000004</v>
      </c>
    </row>
    <row r="43" spans="2:16" ht="14.25" x14ac:dyDescent="0.45">
      <c r="B43" s="29"/>
      <c r="C43" s="30" t="s">
        <v>47</v>
      </c>
      <c r="D43" s="31">
        <v>1521</v>
      </c>
      <c r="E43" s="26">
        <v>0.83912954510000004</v>
      </c>
      <c r="F43" s="26">
        <v>1</v>
      </c>
      <c r="G43" s="27">
        <v>0.6000412611</v>
      </c>
      <c r="H43" s="28">
        <v>1</v>
      </c>
      <c r="I43" s="26">
        <v>1</v>
      </c>
      <c r="J43" s="26">
        <v>1</v>
      </c>
      <c r="K43" s="26">
        <v>0.95998514680000002</v>
      </c>
      <c r="L43" s="26">
        <v>0.83853680860000002</v>
      </c>
      <c r="M43" s="26">
        <v>0.73731137899999999</v>
      </c>
      <c r="N43" s="26">
        <v>0.66679029519999999</v>
      </c>
      <c r="O43" s="26">
        <v>0.64114010060000004</v>
      </c>
      <c r="P43" s="27">
        <v>0.6130989174</v>
      </c>
    </row>
    <row r="44" spans="2:16" ht="14.25" x14ac:dyDescent="0.45">
      <c r="B44" s="29"/>
      <c r="C44" s="30" t="s">
        <v>48</v>
      </c>
      <c r="D44" s="31">
        <v>1435</v>
      </c>
      <c r="E44" s="26">
        <v>0.89548907349999995</v>
      </c>
      <c r="F44" s="26">
        <v>1</v>
      </c>
      <c r="G44" s="27">
        <v>0.60062450190000005</v>
      </c>
      <c r="H44" s="28">
        <v>1</v>
      </c>
      <c r="I44" s="26">
        <v>1</v>
      </c>
      <c r="J44" s="26">
        <v>1</v>
      </c>
      <c r="K44" s="26">
        <v>1</v>
      </c>
      <c r="L44" s="26">
        <v>0.94602357780000002</v>
      </c>
      <c r="M44" s="26">
        <v>0.81512708160000003</v>
      </c>
      <c r="N44" s="26">
        <v>0.69175348650000001</v>
      </c>
      <c r="O44" s="26">
        <v>0.65281587519999995</v>
      </c>
      <c r="P44" s="27">
        <v>0.61377813540000004</v>
      </c>
    </row>
    <row r="45" spans="2:16" ht="14.25" x14ac:dyDescent="0.45">
      <c r="B45" s="29"/>
      <c r="C45" s="30" t="s">
        <v>49</v>
      </c>
      <c r="D45" s="31">
        <v>769</v>
      </c>
      <c r="E45" s="26">
        <v>0.84950034819999998</v>
      </c>
      <c r="F45" s="26">
        <v>1</v>
      </c>
      <c r="G45" s="27">
        <v>0.60336861779999995</v>
      </c>
      <c r="H45" s="28">
        <v>1</v>
      </c>
      <c r="I45" s="26">
        <v>1</v>
      </c>
      <c r="J45" s="26">
        <v>1</v>
      </c>
      <c r="K45" s="26">
        <v>1</v>
      </c>
      <c r="L45" s="26">
        <v>0.85351420560000002</v>
      </c>
      <c r="M45" s="26">
        <v>0.73316608059999999</v>
      </c>
      <c r="N45" s="26">
        <v>0.6683703178</v>
      </c>
      <c r="O45" s="26">
        <v>0.64554880299999995</v>
      </c>
      <c r="P45" s="27">
        <v>0.61803903429999996</v>
      </c>
    </row>
    <row r="46" spans="2:16" x14ac:dyDescent="0.25">
      <c r="B46" s="29"/>
      <c r="C46" s="30" t="s">
        <v>50</v>
      </c>
      <c r="D46" s="31">
        <v>92</v>
      </c>
      <c r="E46" s="26">
        <v>0.84668200029999996</v>
      </c>
      <c r="F46" s="26">
        <v>1</v>
      </c>
      <c r="G46" s="27">
        <v>0.61074436480000005</v>
      </c>
      <c r="H46" s="28">
        <v>1</v>
      </c>
      <c r="I46" s="26">
        <v>1</v>
      </c>
      <c r="J46" s="26">
        <v>0.98862140700000001</v>
      </c>
      <c r="K46" s="26">
        <v>0.93740142520000003</v>
      </c>
      <c r="L46" s="26">
        <v>0.85886400500000004</v>
      </c>
      <c r="M46" s="26">
        <v>0.76008364250000005</v>
      </c>
      <c r="N46" s="26">
        <v>0.70263998650000004</v>
      </c>
      <c r="O46" s="26">
        <v>0.68152052299999999</v>
      </c>
      <c r="P46" s="27">
        <v>0.61074436480000005</v>
      </c>
    </row>
    <row r="47" spans="2:16" x14ac:dyDescent="0.25">
      <c r="B47" s="29"/>
      <c r="C47" s="30" t="s">
        <v>51</v>
      </c>
      <c r="D47" s="31">
        <v>570</v>
      </c>
      <c r="E47" s="26">
        <v>0.85613343149999999</v>
      </c>
      <c r="F47" s="26">
        <v>1</v>
      </c>
      <c r="G47" s="27">
        <v>0.60303494459999996</v>
      </c>
      <c r="H47" s="28">
        <v>1</v>
      </c>
      <c r="I47" s="26">
        <v>1</v>
      </c>
      <c r="J47" s="26">
        <v>1</v>
      </c>
      <c r="K47" s="26">
        <v>1</v>
      </c>
      <c r="L47" s="26">
        <v>0.87864511599999995</v>
      </c>
      <c r="M47" s="26">
        <v>0.71994675350000004</v>
      </c>
      <c r="N47" s="26">
        <v>0.66442837960000001</v>
      </c>
      <c r="O47" s="26">
        <v>0.64531604360000006</v>
      </c>
      <c r="P47" s="27">
        <v>0.61532712830000003</v>
      </c>
    </row>
    <row r="48" spans="2:16" x14ac:dyDescent="0.25">
      <c r="B48" s="29"/>
      <c r="C48" s="30" t="s">
        <v>52</v>
      </c>
      <c r="D48" s="31">
        <v>149</v>
      </c>
      <c r="E48" s="26">
        <v>0.80514551239999999</v>
      </c>
      <c r="F48" s="26">
        <v>1</v>
      </c>
      <c r="G48" s="27">
        <v>0.60097893589999996</v>
      </c>
      <c r="H48" s="28">
        <v>1</v>
      </c>
      <c r="I48" s="26">
        <v>0.99781660920000004</v>
      </c>
      <c r="J48" s="26">
        <v>0.96352525509999998</v>
      </c>
      <c r="K48" s="26">
        <v>0.89330070669999995</v>
      </c>
      <c r="L48" s="26">
        <v>0.81679323169999996</v>
      </c>
      <c r="M48" s="26">
        <v>0.7138110755</v>
      </c>
      <c r="N48" s="26">
        <v>0.65081085679999995</v>
      </c>
      <c r="O48" s="26">
        <v>0.62745840580000001</v>
      </c>
      <c r="P48" s="27">
        <v>0.6035177223</v>
      </c>
    </row>
    <row r="49" spans="2:16" x14ac:dyDescent="0.25">
      <c r="B49" s="29"/>
      <c r="C49" s="30" t="s">
        <v>53</v>
      </c>
      <c r="D49" s="31">
        <v>54</v>
      </c>
      <c r="E49" s="26">
        <v>0.81426014710000005</v>
      </c>
      <c r="F49" s="26">
        <v>1</v>
      </c>
      <c r="G49" s="27">
        <v>0.61099638310000004</v>
      </c>
      <c r="H49" s="28">
        <v>1</v>
      </c>
      <c r="I49" s="26">
        <v>1</v>
      </c>
      <c r="J49" s="26">
        <v>0.97204698040000004</v>
      </c>
      <c r="K49" s="26">
        <v>0.91482293960000005</v>
      </c>
      <c r="L49" s="26">
        <v>0.81491356559999995</v>
      </c>
      <c r="M49" s="26">
        <v>0.72075598929999996</v>
      </c>
      <c r="N49" s="26">
        <v>0.64627822599999996</v>
      </c>
      <c r="O49" s="26">
        <v>0.62445552940000004</v>
      </c>
      <c r="P49" s="27">
        <v>0.61099638310000004</v>
      </c>
    </row>
    <row r="50" spans="2:16" x14ac:dyDescent="0.25">
      <c r="B50" s="29"/>
      <c r="C50" s="30" t="s">
        <v>54</v>
      </c>
      <c r="D50" s="31">
        <v>164</v>
      </c>
      <c r="E50" s="26">
        <v>0.83144086709999998</v>
      </c>
      <c r="F50" s="26">
        <v>1</v>
      </c>
      <c r="G50" s="27">
        <v>0.60740837390000002</v>
      </c>
      <c r="H50" s="28">
        <v>1</v>
      </c>
      <c r="I50" s="26">
        <v>1</v>
      </c>
      <c r="J50" s="26">
        <v>0.99410459650000005</v>
      </c>
      <c r="K50" s="26">
        <v>0.95527938680000002</v>
      </c>
      <c r="L50" s="26">
        <v>0.82746509499999998</v>
      </c>
      <c r="M50" s="26">
        <v>0.72275273740000001</v>
      </c>
      <c r="N50" s="26">
        <v>0.6753794192</v>
      </c>
      <c r="O50" s="26">
        <v>0.64663233779999996</v>
      </c>
      <c r="P50" s="27">
        <v>0.61737122519999998</v>
      </c>
    </row>
    <row r="51" spans="2:16" x14ac:dyDescent="0.25">
      <c r="B51" s="29"/>
      <c r="C51" s="30" t="s">
        <v>55</v>
      </c>
      <c r="D51" s="31">
        <v>682</v>
      </c>
      <c r="E51" s="26">
        <v>0.87283067550000004</v>
      </c>
      <c r="F51" s="26">
        <v>1</v>
      </c>
      <c r="G51" s="27">
        <v>0.6016095924</v>
      </c>
      <c r="H51" s="28">
        <v>1</v>
      </c>
      <c r="I51" s="26">
        <v>1</v>
      </c>
      <c r="J51" s="26">
        <v>1</v>
      </c>
      <c r="K51" s="26">
        <v>1</v>
      </c>
      <c r="L51" s="26">
        <v>0.90242932629999995</v>
      </c>
      <c r="M51" s="26">
        <v>0.76690923909999997</v>
      </c>
      <c r="N51" s="26">
        <v>0.67170701310000003</v>
      </c>
      <c r="O51" s="26">
        <v>0.64045965549999995</v>
      </c>
      <c r="P51" s="27">
        <v>0.60725261799999997</v>
      </c>
    </row>
    <row r="52" spans="2:16" x14ac:dyDescent="0.25">
      <c r="B52" s="29"/>
      <c r="C52" s="30" t="s">
        <v>56</v>
      </c>
      <c r="D52" s="31">
        <v>354</v>
      </c>
      <c r="E52" s="26">
        <v>0.83843824960000002</v>
      </c>
      <c r="F52" s="26">
        <v>1</v>
      </c>
      <c r="G52" s="27">
        <v>0.60675446239999997</v>
      </c>
      <c r="H52" s="28">
        <v>1</v>
      </c>
      <c r="I52" s="26">
        <v>1</v>
      </c>
      <c r="J52" s="26">
        <v>1</v>
      </c>
      <c r="K52" s="26">
        <v>0.95234152530000005</v>
      </c>
      <c r="L52" s="26">
        <v>0.86173422700000002</v>
      </c>
      <c r="M52" s="26">
        <v>0.72472656300000005</v>
      </c>
      <c r="N52" s="26">
        <v>0.65717192830000004</v>
      </c>
      <c r="O52" s="26">
        <v>0.63465924699999998</v>
      </c>
      <c r="P52" s="27">
        <v>0.61136947659999996</v>
      </c>
    </row>
    <row r="53" spans="2:16" x14ac:dyDescent="0.25">
      <c r="B53" s="29"/>
      <c r="C53" s="30" t="s">
        <v>57</v>
      </c>
      <c r="D53" s="31">
        <v>154</v>
      </c>
      <c r="E53" s="26">
        <v>0.78978163999999995</v>
      </c>
      <c r="F53" s="26">
        <v>1</v>
      </c>
      <c r="G53" s="27">
        <v>0.61603092250000002</v>
      </c>
      <c r="H53" s="28">
        <v>1</v>
      </c>
      <c r="I53" s="26">
        <v>1</v>
      </c>
      <c r="J53" s="26">
        <v>0.96847216089999999</v>
      </c>
      <c r="K53" s="26">
        <v>0.86789956089999998</v>
      </c>
      <c r="L53" s="26">
        <v>0.78244011570000005</v>
      </c>
      <c r="M53" s="26">
        <v>0.69207961080000002</v>
      </c>
      <c r="N53" s="26">
        <v>0.64420743950000003</v>
      </c>
      <c r="O53" s="26">
        <v>0.63267102679999998</v>
      </c>
      <c r="P53" s="27">
        <v>0.61736524349999999</v>
      </c>
    </row>
    <row r="54" spans="2:16" x14ac:dyDescent="0.25">
      <c r="B54" s="29"/>
      <c r="C54" s="30" t="s">
        <v>58</v>
      </c>
      <c r="D54" s="31">
        <v>258</v>
      </c>
      <c r="E54" s="26">
        <v>0.8109921309</v>
      </c>
      <c r="F54" s="26">
        <v>1</v>
      </c>
      <c r="G54" s="27">
        <v>0.60212798720000005</v>
      </c>
      <c r="H54" s="28">
        <v>1</v>
      </c>
      <c r="I54" s="26">
        <v>1</v>
      </c>
      <c r="J54" s="26">
        <v>0.98566481669999995</v>
      </c>
      <c r="K54" s="26">
        <v>0.90653254800000005</v>
      </c>
      <c r="L54" s="26">
        <v>0.80670833890000004</v>
      </c>
      <c r="M54" s="26">
        <v>0.70178901339999999</v>
      </c>
      <c r="N54" s="26">
        <v>0.65080771329999998</v>
      </c>
      <c r="O54" s="26">
        <v>0.62686530900000004</v>
      </c>
      <c r="P54" s="27">
        <v>0.61388385889999997</v>
      </c>
    </row>
    <row r="55" spans="2:16" x14ac:dyDescent="0.25">
      <c r="B55" s="29"/>
      <c r="C55" s="30" t="s">
        <v>59</v>
      </c>
      <c r="D55" s="31">
        <v>1226</v>
      </c>
      <c r="E55" s="26">
        <v>0.83598328109999998</v>
      </c>
      <c r="F55" s="26">
        <v>1</v>
      </c>
      <c r="G55" s="27">
        <v>0.60016167210000004</v>
      </c>
      <c r="H55" s="28">
        <v>1</v>
      </c>
      <c r="I55" s="26">
        <v>1</v>
      </c>
      <c r="J55" s="26">
        <v>1</v>
      </c>
      <c r="K55" s="26">
        <v>0.94926282709999998</v>
      </c>
      <c r="L55" s="26">
        <v>0.84117307969999999</v>
      </c>
      <c r="M55" s="26">
        <v>0.72817670720000005</v>
      </c>
      <c r="N55" s="26">
        <v>0.66604596689999995</v>
      </c>
      <c r="O55" s="26">
        <v>0.63992084800000004</v>
      </c>
      <c r="P55" s="27">
        <v>0.61281175619999995</v>
      </c>
    </row>
    <row r="56" spans="2:16" x14ac:dyDescent="0.25">
      <c r="B56" s="29"/>
      <c r="C56" s="30" t="s">
        <v>60</v>
      </c>
      <c r="D56" s="31">
        <v>85</v>
      </c>
      <c r="E56" s="26">
        <v>0.77801842359999995</v>
      </c>
      <c r="F56" s="26">
        <v>1</v>
      </c>
      <c r="G56" s="27">
        <v>0.60484247499999999</v>
      </c>
      <c r="H56" s="28">
        <v>1</v>
      </c>
      <c r="I56" s="26">
        <v>1</v>
      </c>
      <c r="J56" s="26">
        <v>0.95591610159999996</v>
      </c>
      <c r="K56" s="26">
        <v>0.87307473430000004</v>
      </c>
      <c r="L56" s="26">
        <v>0.74881318699999999</v>
      </c>
      <c r="M56" s="26">
        <v>0.66725216580000002</v>
      </c>
      <c r="N56" s="26">
        <v>0.63947137180000002</v>
      </c>
      <c r="O56" s="26">
        <v>0.61973475899999997</v>
      </c>
      <c r="P56" s="27">
        <v>0.60484247499999999</v>
      </c>
    </row>
    <row r="57" spans="2:16" x14ac:dyDescent="0.25">
      <c r="B57" s="29"/>
      <c r="C57" s="30" t="s">
        <v>61</v>
      </c>
      <c r="D57" s="31">
        <v>148</v>
      </c>
      <c r="E57" s="26">
        <v>0.76320123090000003</v>
      </c>
      <c r="F57" s="26">
        <v>1</v>
      </c>
      <c r="G57" s="27">
        <v>0.60393707139999997</v>
      </c>
      <c r="H57" s="28">
        <v>1</v>
      </c>
      <c r="I57" s="26">
        <v>0.95675923289999998</v>
      </c>
      <c r="J57" s="26">
        <v>0.92900684200000005</v>
      </c>
      <c r="K57" s="26">
        <v>0.83756126669999997</v>
      </c>
      <c r="L57" s="26">
        <v>0.75782235480000004</v>
      </c>
      <c r="M57" s="26">
        <v>0.67663142080000005</v>
      </c>
      <c r="N57" s="26">
        <v>0.63069334420000001</v>
      </c>
      <c r="O57" s="26">
        <v>0.61935031549999997</v>
      </c>
      <c r="P57" s="27">
        <v>0.60456513670000001</v>
      </c>
    </row>
    <row r="58" spans="2:16" x14ac:dyDescent="0.25">
      <c r="B58" s="29"/>
      <c r="C58" s="30" t="s">
        <v>62</v>
      </c>
      <c r="D58" s="31">
        <v>144</v>
      </c>
      <c r="E58" s="26">
        <v>0.7888929724</v>
      </c>
      <c r="F58" s="26">
        <v>1</v>
      </c>
      <c r="G58" s="27">
        <v>0.60582776419999995</v>
      </c>
      <c r="H58" s="28">
        <v>1</v>
      </c>
      <c r="I58" s="26">
        <v>0.95093479609999998</v>
      </c>
      <c r="J58" s="26">
        <v>0.90785511860000001</v>
      </c>
      <c r="K58" s="26">
        <v>0.87391980859999996</v>
      </c>
      <c r="L58" s="26">
        <v>0.78671434009999996</v>
      </c>
      <c r="M58" s="26">
        <v>0.69343608349999997</v>
      </c>
      <c r="N58" s="26">
        <v>0.65525490939999997</v>
      </c>
      <c r="O58" s="26">
        <v>0.63714307299999995</v>
      </c>
      <c r="P58" s="27">
        <v>0.60773355429999998</v>
      </c>
    </row>
    <row r="59" spans="2:16" x14ac:dyDescent="0.25">
      <c r="B59" s="29"/>
      <c r="C59" s="30" t="s">
        <v>63</v>
      </c>
      <c r="D59" s="31">
        <v>79</v>
      </c>
      <c r="E59" s="26">
        <v>0.78876579199999997</v>
      </c>
      <c r="F59" s="26">
        <v>1</v>
      </c>
      <c r="G59" s="27">
        <v>0.61069239760000005</v>
      </c>
      <c r="H59" s="28">
        <v>1</v>
      </c>
      <c r="I59" s="26">
        <v>1</v>
      </c>
      <c r="J59" s="26">
        <v>0.98187134880000004</v>
      </c>
      <c r="K59" s="26">
        <v>0.8606677492</v>
      </c>
      <c r="L59" s="26">
        <v>0.77674930639999995</v>
      </c>
      <c r="M59" s="26">
        <v>0.71408096580000002</v>
      </c>
      <c r="N59" s="26">
        <v>0.64343657889999994</v>
      </c>
      <c r="O59" s="26">
        <v>0.63397893679999995</v>
      </c>
      <c r="P59" s="27">
        <v>0.61069239760000005</v>
      </c>
    </row>
    <row r="60" spans="2:16" x14ac:dyDescent="0.25">
      <c r="B60" s="29"/>
      <c r="C60" s="30" t="s">
        <v>64</v>
      </c>
      <c r="D60" s="31">
        <v>303</v>
      </c>
      <c r="E60" s="26">
        <v>0.79669387439999995</v>
      </c>
      <c r="F60" s="26">
        <v>1</v>
      </c>
      <c r="G60" s="27">
        <v>0.60596061369999998</v>
      </c>
      <c r="H60" s="28">
        <v>1</v>
      </c>
      <c r="I60" s="26">
        <v>1</v>
      </c>
      <c r="J60" s="26">
        <v>0.96244463840000005</v>
      </c>
      <c r="K60" s="26">
        <v>0.89806106929999996</v>
      </c>
      <c r="L60" s="26">
        <v>0.79767522089999998</v>
      </c>
      <c r="M60" s="26">
        <v>0.69196575410000005</v>
      </c>
      <c r="N60" s="26">
        <v>0.64270207530000001</v>
      </c>
      <c r="O60" s="26">
        <v>0.62689737199999995</v>
      </c>
      <c r="P60" s="27">
        <v>0.61548460090000001</v>
      </c>
    </row>
    <row r="61" spans="2:16" x14ac:dyDescent="0.25">
      <c r="B61" s="29"/>
      <c r="C61" s="30" t="s">
        <v>65</v>
      </c>
      <c r="D61" s="31">
        <v>634</v>
      </c>
      <c r="E61" s="26">
        <v>0.7919336307</v>
      </c>
      <c r="F61" s="26">
        <v>1</v>
      </c>
      <c r="G61" s="27">
        <v>0.60011029169999996</v>
      </c>
      <c r="H61" s="28">
        <v>1</v>
      </c>
      <c r="I61" s="26">
        <v>1</v>
      </c>
      <c r="J61" s="26">
        <v>0.99148068739999995</v>
      </c>
      <c r="K61" s="26">
        <v>0.89041723630000003</v>
      </c>
      <c r="L61" s="26">
        <v>0.77274988290000002</v>
      </c>
      <c r="M61" s="26">
        <v>0.69299050640000004</v>
      </c>
      <c r="N61" s="26">
        <v>0.64243205370000001</v>
      </c>
      <c r="O61" s="26">
        <v>0.6260373991</v>
      </c>
      <c r="P61" s="27">
        <v>0.60919510830000001</v>
      </c>
    </row>
    <row r="62" spans="2:16" x14ac:dyDescent="0.25">
      <c r="B62" s="29"/>
      <c r="C62" s="30" t="s">
        <v>66</v>
      </c>
      <c r="D62" s="31">
        <v>540</v>
      </c>
      <c r="E62" s="26">
        <v>0.82399100140000003</v>
      </c>
      <c r="F62" s="26">
        <v>1</v>
      </c>
      <c r="G62" s="27">
        <v>0.60792709909999998</v>
      </c>
      <c r="H62" s="28">
        <v>1</v>
      </c>
      <c r="I62" s="26">
        <v>1</v>
      </c>
      <c r="J62" s="26">
        <v>1</v>
      </c>
      <c r="K62" s="26">
        <v>0.93898305879999999</v>
      </c>
      <c r="L62" s="26">
        <v>0.81916390350000001</v>
      </c>
      <c r="M62" s="26">
        <v>0.7113363815</v>
      </c>
      <c r="N62" s="26">
        <v>0.65623093929999998</v>
      </c>
      <c r="O62" s="26">
        <v>0.63977635079999995</v>
      </c>
      <c r="P62" s="27">
        <v>0.61535845359999997</v>
      </c>
    </row>
    <row r="63" spans="2:16" x14ac:dyDescent="0.25">
      <c r="B63" s="29"/>
      <c r="C63" s="30" t="s">
        <v>67</v>
      </c>
      <c r="D63" s="31">
        <v>401</v>
      </c>
      <c r="E63" s="26">
        <v>0.87057539900000003</v>
      </c>
      <c r="F63" s="26">
        <v>1</v>
      </c>
      <c r="G63" s="27">
        <v>0.60565244679999997</v>
      </c>
      <c r="H63" s="28">
        <v>1</v>
      </c>
      <c r="I63" s="26">
        <v>1</v>
      </c>
      <c r="J63" s="26">
        <v>1</v>
      </c>
      <c r="K63" s="26">
        <v>0.97671733189999999</v>
      </c>
      <c r="L63" s="26">
        <v>0.89339673249999996</v>
      </c>
      <c r="M63" s="26">
        <v>0.77823304689999995</v>
      </c>
      <c r="N63" s="26">
        <v>0.69407653179999995</v>
      </c>
      <c r="O63" s="26">
        <v>0.65836003580000002</v>
      </c>
      <c r="P63" s="27">
        <v>0.61643017519999999</v>
      </c>
    </row>
    <row r="64" spans="2:16" x14ac:dyDescent="0.25">
      <c r="B64" s="29"/>
      <c r="C64" s="30" t="s">
        <v>68</v>
      </c>
      <c r="D64" s="31">
        <v>1287</v>
      </c>
      <c r="E64" s="26">
        <v>0.82771582880000005</v>
      </c>
      <c r="F64" s="26">
        <v>1</v>
      </c>
      <c r="G64" s="27">
        <v>0.60019877970000002</v>
      </c>
      <c r="H64" s="28">
        <v>1</v>
      </c>
      <c r="I64" s="26">
        <v>1</v>
      </c>
      <c r="J64" s="26">
        <v>1</v>
      </c>
      <c r="K64" s="26">
        <v>0.93961404260000003</v>
      </c>
      <c r="L64" s="26">
        <v>0.83296366590000004</v>
      </c>
      <c r="M64" s="26">
        <v>0.71901396230000003</v>
      </c>
      <c r="N64" s="26">
        <v>0.65348178649999999</v>
      </c>
      <c r="O64" s="26">
        <v>0.63146901509999998</v>
      </c>
      <c r="P64" s="27">
        <v>0.60983137180000002</v>
      </c>
    </row>
    <row r="65" spans="2:16" x14ac:dyDescent="0.25">
      <c r="B65" s="29"/>
      <c r="C65" s="30" t="s">
        <v>69</v>
      </c>
      <c r="D65" s="31">
        <v>98</v>
      </c>
      <c r="E65" s="26">
        <v>0.82376949830000001</v>
      </c>
      <c r="F65" s="26">
        <v>1</v>
      </c>
      <c r="G65" s="27">
        <v>0.60989190820000005</v>
      </c>
      <c r="H65" s="28">
        <v>1</v>
      </c>
      <c r="I65" s="26">
        <v>0.98364387799999997</v>
      </c>
      <c r="J65" s="26">
        <v>0.97362839459999995</v>
      </c>
      <c r="K65" s="26">
        <v>0.91056662700000002</v>
      </c>
      <c r="L65" s="26">
        <v>0.82866584580000002</v>
      </c>
      <c r="M65" s="26">
        <v>0.7429993828</v>
      </c>
      <c r="N65" s="26">
        <v>0.65832332360000001</v>
      </c>
      <c r="O65" s="26">
        <v>0.63731055000000003</v>
      </c>
      <c r="P65" s="27">
        <v>0.60989190820000005</v>
      </c>
    </row>
    <row r="66" spans="2:16" x14ac:dyDescent="0.25">
      <c r="B66" s="29"/>
      <c r="C66" s="30" t="s">
        <v>70</v>
      </c>
      <c r="D66" s="31">
        <v>448</v>
      </c>
      <c r="E66" s="26">
        <v>0.81994413570000002</v>
      </c>
      <c r="F66" s="26">
        <v>1</v>
      </c>
      <c r="G66" s="27">
        <v>0.60022253449999996</v>
      </c>
      <c r="H66" s="28">
        <v>1</v>
      </c>
      <c r="I66" s="26">
        <v>0.99290072340000002</v>
      </c>
      <c r="J66" s="26">
        <v>0.9708990944</v>
      </c>
      <c r="K66" s="26">
        <v>0.9068238368</v>
      </c>
      <c r="L66" s="26">
        <v>0.8401258506</v>
      </c>
      <c r="M66" s="26">
        <v>0.72583712960000002</v>
      </c>
      <c r="N66" s="26">
        <v>0.65575532079999999</v>
      </c>
      <c r="O66" s="26">
        <v>0.63337641629999997</v>
      </c>
      <c r="P66" s="27">
        <v>0.61178308260000003</v>
      </c>
    </row>
    <row r="67" spans="2:16" x14ac:dyDescent="0.25">
      <c r="B67" s="29"/>
      <c r="C67" s="30" t="s">
        <v>71</v>
      </c>
      <c r="D67" s="31">
        <v>1178</v>
      </c>
      <c r="E67" s="26">
        <v>0.84809912570000001</v>
      </c>
      <c r="F67" s="26">
        <v>1</v>
      </c>
      <c r="G67" s="27">
        <v>0.60317520820000003</v>
      </c>
      <c r="H67" s="28">
        <v>1</v>
      </c>
      <c r="I67" s="26">
        <v>1</v>
      </c>
      <c r="J67" s="26">
        <v>0.99409226250000005</v>
      </c>
      <c r="K67" s="26">
        <v>0.94091026799999999</v>
      </c>
      <c r="L67" s="26">
        <v>0.87282420130000005</v>
      </c>
      <c r="M67" s="26">
        <v>0.75911594839999996</v>
      </c>
      <c r="N67" s="26">
        <v>0.66485952209999999</v>
      </c>
      <c r="O67" s="26">
        <v>0.63602602610000003</v>
      </c>
      <c r="P67" s="27">
        <v>0.61140447470000003</v>
      </c>
    </row>
    <row r="68" spans="2:16" x14ac:dyDescent="0.25">
      <c r="B68" s="29"/>
      <c r="C68" s="30" t="s">
        <v>72</v>
      </c>
      <c r="D68" s="31">
        <v>410</v>
      </c>
      <c r="E68" s="26">
        <v>0.82384477889999996</v>
      </c>
      <c r="F68" s="26">
        <v>1</v>
      </c>
      <c r="G68" s="27">
        <v>0.60354794580000004</v>
      </c>
      <c r="H68" s="28">
        <v>1</v>
      </c>
      <c r="I68" s="26">
        <v>1</v>
      </c>
      <c r="J68" s="26">
        <v>0.99671221089999995</v>
      </c>
      <c r="K68" s="26">
        <v>0.93152155940000003</v>
      </c>
      <c r="L68" s="26">
        <v>0.83423775909999998</v>
      </c>
      <c r="M68" s="26">
        <v>0.71808081589999995</v>
      </c>
      <c r="N68" s="26">
        <v>0.65932538659999995</v>
      </c>
      <c r="O68" s="26">
        <v>0.63277515790000005</v>
      </c>
      <c r="P68" s="27">
        <v>0.60730096109999998</v>
      </c>
    </row>
    <row r="69" spans="2:16" x14ac:dyDescent="0.25">
      <c r="B69" s="29"/>
      <c r="C69" s="30" t="s">
        <v>73</v>
      </c>
      <c r="D69" s="31">
        <v>218</v>
      </c>
      <c r="E69" s="26">
        <v>0.81893129040000001</v>
      </c>
      <c r="F69" s="26">
        <v>1</v>
      </c>
      <c r="G69" s="27">
        <v>0.60764000880000002</v>
      </c>
      <c r="H69" s="28">
        <v>1</v>
      </c>
      <c r="I69" s="26">
        <v>1</v>
      </c>
      <c r="J69" s="26">
        <v>1</v>
      </c>
      <c r="K69" s="26">
        <v>0.95447236120000001</v>
      </c>
      <c r="L69" s="26">
        <v>0.8108482843</v>
      </c>
      <c r="M69" s="26">
        <v>0.7005257506</v>
      </c>
      <c r="N69" s="26">
        <v>0.65034349629999999</v>
      </c>
      <c r="O69" s="26">
        <v>0.62864193450000005</v>
      </c>
      <c r="P69" s="27">
        <v>0.60873284090000002</v>
      </c>
    </row>
    <row r="70" spans="2:16" x14ac:dyDescent="0.25">
      <c r="B70" s="29"/>
      <c r="C70" s="30" t="s">
        <v>74</v>
      </c>
      <c r="D70" s="31">
        <v>199</v>
      </c>
      <c r="E70" s="26">
        <v>0.81703628979999998</v>
      </c>
      <c r="F70" s="26">
        <v>1</v>
      </c>
      <c r="G70" s="27">
        <v>0.61237456410000002</v>
      </c>
      <c r="H70" s="28">
        <v>1</v>
      </c>
      <c r="I70" s="26">
        <v>0.99293410140000005</v>
      </c>
      <c r="J70" s="26">
        <v>0.96794081109999996</v>
      </c>
      <c r="K70" s="26">
        <v>0.90205996749999995</v>
      </c>
      <c r="L70" s="26">
        <v>0.83715719239999997</v>
      </c>
      <c r="M70" s="26">
        <v>0.71295677270000002</v>
      </c>
      <c r="N70" s="26">
        <v>0.6597102131</v>
      </c>
      <c r="O70" s="26">
        <v>0.64090704070000004</v>
      </c>
      <c r="P70" s="27">
        <v>0.61277701110000005</v>
      </c>
    </row>
    <row r="71" spans="2:16" x14ac:dyDescent="0.25">
      <c r="B71" s="29"/>
      <c r="C71" s="30" t="s">
        <v>75</v>
      </c>
      <c r="D71" s="31">
        <v>712</v>
      </c>
      <c r="E71" s="26">
        <v>0.81947734309999998</v>
      </c>
      <c r="F71" s="26">
        <v>1</v>
      </c>
      <c r="G71" s="27">
        <v>0.60058153179999996</v>
      </c>
      <c r="H71" s="28">
        <v>1</v>
      </c>
      <c r="I71" s="26">
        <v>1</v>
      </c>
      <c r="J71" s="26">
        <v>0.98860358800000003</v>
      </c>
      <c r="K71" s="26">
        <v>0.92006477659999997</v>
      </c>
      <c r="L71" s="26">
        <v>0.81644904939999996</v>
      </c>
      <c r="M71" s="26">
        <v>0.71774637539999997</v>
      </c>
      <c r="N71" s="26">
        <v>0.65887006660000003</v>
      </c>
      <c r="O71" s="26">
        <v>0.63258415290000003</v>
      </c>
      <c r="P71" s="27">
        <v>0.61374094710000004</v>
      </c>
    </row>
    <row r="72" spans="2:16" x14ac:dyDescent="0.25">
      <c r="B72" s="29"/>
      <c r="C72" s="30" t="s">
        <v>76</v>
      </c>
      <c r="D72" s="31">
        <v>147</v>
      </c>
      <c r="E72" s="26">
        <v>0.84621750409999996</v>
      </c>
      <c r="F72" s="26">
        <v>1</v>
      </c>
      <c r="G72" s="27">
        <v>0.60076501609999999</v>
      </c>
      <c r="H72" s="28">
        <v>1</v>
      </c>
      <c r="I72" s="26">
        <v>1</v>
      </c>
      <c r="J72" s="26">
        <v>1</v>
      </c>
      <c r="K72" s="26">
        <v>0.96996567190000005</v>
      </c>
      <c r="L72" s="26">
        <v>0.84743072159999999</v>
      </c>
      <c r="M72" s="26">
        <v>0.73739235030000005</v>
      </c>
      <c r="N72" s="26">
        <v>0.6795424055</v>
      </c>
      <c r="O72" s="26">
        <v>0.64509694559999997</v>
      </c>
      <c r="P72" s="27">
        <v>0.62331212550000004</v>
      </c>
    </row>
    <row r="73" spans="2:16" x14ac:dyDescent="0.25">
      <c r="B73" s="29"/>
      <c r="C73" s="30" t="s">
        <v>77</v>
      </c>
      <c r="D73" s="31">
        <v>1527</v>
      </c>
      <c r="E73" s="26">
        <v>0.86971133940000001</v>
      </c>
      <c r="F73" s="26">
        <v>1</v>
      </c>
      <c r="G73" s="27">
        <v>0.60056017679999996</v>
      </c>
      <c r="H73" s="28">
        <v>1</v>
      </c>
      <c r="I73" s="26">
        <v>1</v>
      </c>
      <c r="J73" s="26">
        <v>1</v>
      </c>
      <c r="K73" s="26">
        <v>0.97846583340000004</v>
      </c>
      <c r="L73" s="26">
        <v>0.8965135769</v>
      </c>
      <c r="M73" s="26">
        <v>0.78225143799999997</v>
      </c>
      <c r="N73" s="26">
        <v>0.68510317549999999</v>
      </c>
      <c r="O73" s="26">
        <v>0.64871561290000002</v>
      </c>
      <c r="P73" s="27">
        <v>0.61360070950000001</v>
      </c>
    </row>
    <row r="74" spans="2:16" x14ac:dyDescent="0.25">
      <c r="B74" s="29"/>
      <c r="C74" s="30" t="s">
        <v>78</v>
      </c>
      <c r="D74" s="31">
        <v>176</v>
      </c>
      <c r="E74" s="26">
        <v>0.81857152079999995</v>
      </c>
      <c r="F74" s="26">
        <v>1</v>
      </c>
      <c r="G74" s="27">
        <v>0.60250658150000003</v>
      </c>
      <c r="H74" s="28">
        <v>1</v>
      </c>
      <c r="I74" s="26">
        <v>1</v>
      </c>
      <c r="J74" s="26">
        <v>0.99429596040000001</v>
      </c>
      <c r="K74" s="26">
        <v>0.93269658300000002</v>
      </c>
      <c r="L74" s="26">
        <v>0.81588143329999996</v>
      </c>
      <c r="M74" s="26">
        <v>0.71410802760000003</v>
      </c>
      <c r="N74" s="26">
        <v>0.64523793809999996</v>
      </c>
      <c r="O74" s="26">
        <v>0.62531093280000005</v>
      </c>
      <c r="P74" s="27">
        <v>0.602731566</v>
      </c>
    </row>
    <row r="75" spans="2:16" x14ac:dyDescent="0.25">
      <c r="B75" s="29"/>
      <c r="C75" s="30" t="s">
        <v>79</v>
      </c>
      <c r="D75" s="31">
        <v>1316</v>
      </c>
      <c r="E75" s="26">
        <v>0.83445134070000004</v>
      </c>
      <c r="F75" s="26">
        <v>1</v>
      </c>
      <c r="G75" s="27">
        <v>0.60165183349999996</v>
      </c>
      <c r="H75" s="28">
        <v>1</v>
      </c>
      <c r="I75" s="26">
        <v>1</v>
      </c>
      <c r="J75" s="26">
        <v>0.98579634839999997</v>
      </c>
      <c r="K75" s="26">
        <v>0.93292429109999997</v>
      </c>
      <c r="L75" s="26">
        <v>0.84730279500000005</v>
      </c>
      <c r="M75" s="26">
        <v>0.74106683129999995</v>
      </c>
      <c r="N75" s="26">
        <v>0.65966339039999999</v>
      </c>
      <c r="O75" s="26">
        <v>0.63573739269999996</v>
      </c>
      <c r="P75" s="27">
        <v>0.61225082129999997</v>
      </c>
    </row>
    <row r="76" spans="2:16" x14ac:dyDescent="0.25">
      <c r="B76" s="29"/>
      <c r="C76" s="30" t="s">
        <v>80</v>
      </c>
      <c r="D76" s="31">
        <v>205</v>
      </c>
      <c r="E76" s="26">
        <v>0.84033053719999995</v>
      </c>
      <c r="F76" s="26">
        <v>1</v>
      </c>
      <c r="G76" s="27">
        <v>0.60155811179999996</v>
      </c>
      <c r="H76" s="28">
        <v>1</v>
      </c>
      <c r="I76" s="26">
        <v>1</v>
      </c>
      <c r="J76" s="26">
        <v>0.96713773270000003</v>
      </c>
      <c r="K76" s="26">
        <v>0.93462730530000004</v>
      </c>
      <c r="L76" s="26">
        <v>0.87334968769999999</v>
      </c>
      <c r="M76" s="26">
        <v>0.75055026940000003</v>
      </c>
      <c r="N76" s="26">
        <v>0.6649734692</v>
      </c>
      <c r="O76" s="26">
        <v>0.63438977129999996</v>
      </c>
      <c r="P76" s="27">
        <v>0.60443407120000003</v>
      </c>
    </row>
    <row r="77" spans="2:16" x14ac:dyDescent="0.25">
      <c r="B77" s="29"/>
      <c r="C77" s="30" t="s">
        <v>81</v>
      </c>
      <c r="D77" s="31">
        <v>72</v>
      </c>
      <c r="E77" s="26">
        <v>0.83779832030000001</v>
      </c>
      <c r="F77" s="26">
        <v>1</v>
      </c>
      <c r="G77" s="27">
        <v>0.63721549109999998</v>
      </c>
      <c r="H77" s="28">
        <v>1</v>
      </c>
      <c r="I77" s="26">
        <v>1</v>
      </c>
      <c r="J77" s="26">
        <v>0.99187077369999999</v>
      </c>
      <c r="K77" s="26">
        <v>0.95068420470000004</v>
      </c>
      <c r="L77" s="26">
        <v>0.83537067549999999</v>
      </c>
      <c r="M77" s="26">
        <v>0.72792213610000001</v>
      </c>
      <c r="N77" s="26">
        <v>0.67711215130000002</v>
      </c>
      <c r="O77" s="26">
        <v>0.64831655430000001</v>
      </c>
      <c r="P77" s="27">
        <v>0.63721549109999998</v>
      </c>
    </row>
    <row r="78" spans="2:16" x14ac:dyDescent="0.25">
      <c r="B78" s="29"/>
      <c r="C78" s="30" t="s">
        <v>82</v>
      </c>
      <c r="D78" s="31">
        <v>312</v>
      </c>
      <c r="E78" s="26">
        <v>0.8586791842</v>
      </c>
      <c r="F78" s="26">
        <v>1</v>
      </c>
      <c r="G78" s="27">
        <v>0.60903957919999996</v>
      </c>
      <c r="H78" s="28">
        <v>1</v>
      </c>
      <c r="I78" s="26">
        <v>1</v>
      </c>
      <c r="J78" s="26">
        <v>1</v>
      </c>
      <c r="K78" s="26">
        <v>0.95364644499999995</v>
      </c>
      <c r="L78" s="26">
        <v>0.87631917609999999</v>
      </c>
      <c r="M78" s="26">
        <v>0.77288390429999998</v>
      </c>
      <c r="N78" s="26">
        <v>0.70054943989999996</v>
      </c>
      <c r="O78" s="26">
        <v>0.66777677010000003</v>
      </c>
      <c r="P78" s="27">
        <v>0.62901223790000005</v>
      </c>
    </row>
    <row r="79" spans="2:16" x14ac:dyDescent="0.25">
      <c r="B79" s="29"/>
      <c r="C79" s="30" t="s">
        <v>83</v>
      </c>
      <c r="D79" s="31">
        <v>196</v>
      </c>
      <c r="E79" s="26">
        <v>0.807451319</v>
      </c>
      <c r="F79" s="26">
        <v>1</v>
      </c>
      <c r="G79" s="27">
        <v>0.61061823270000004</v>
      </c>
      <c r="H79" s="28">
        <v>1</v>
      </c>
      <c r="I79" s="26">
        <v>1</v>
      </c>
      <c r="J79" s="26">
        <v>1</v>
      </c>
      <c r="K79" s="26">
        <v>0.94293759909999997</v>
      </c>
      <c r="L79" s="26">
        <v>0.78010302480000004</v>
      </c>
      <c r="M79" s="26">
        <v>0.69024778909999995</v>
      </c>
      <c r="N79" s="26">
        <v>0.63809707930000004</v>
      </c>
      <c r="O79" s="26">
        <v>0.62806755510000001</v>
      </c>
      <c r="P79" s="27">
        <v>0.61194528439999996</v>
      </c>
    </row>
    <row r="80" spans="2:16" x14ac:dyDescent="0.25">
      <c r="B80" s="29"/>
      <c r="C80" s="30" t="s">
        <v>84</v>
      </c>
      <c r="D80" s="31">
        <v>177</v>
      </c>
      <c r="E80" s="26">
        <v>0.84939096260000002</v>
      </c>
      <c r="F80" s="26">
        <v>1</v>
      </c>
      <c r="G80" s="27">
        <v>0.60077008109999996</v>
      </c>
      <c r="H80" s="28">
        <v>1</v>
      </c>
      <c r="I80" s="26">
        <v>1</v>
      </c>
      <c r="J80" s="26">
        <v>0.99586384100000003</v>
      </c>
      <c r="K80" s="26">
        <v>0.95719303619999996</v>
      </c>
      <c r="L80" s="26">
        <v>0.88634367879999998</v>
      </c>
      <c r="M80" s="26">
        <v>0.73504926469999998</v>
      </c>
      <c r="N80" s="26">
        <v>0.66712294670000005</v>
      </c>
      <c r="O80" s="26">
        <v>0.649236335</v>
      </c>
      <c r="P80" s="27">
        <v>0.61186825020000002</v>
      </c>
    </row>
    <row r="81" spans="2:16" x14ac:dyDescent="0.25">
      <c r="B81" s="29"/>
      <c r="C81" s="30" t="s">
        <v>85</v>
      </c>
      <c r="D81" s="31">
        <v>222</v>
      </c>
      <c r="E81" s="26">
        <v>0.81363128470000001</v>
      </c>
      <c r="F81" s="26">
        <v>1</v>
      </c>
      <c r="G81" s="27">
        <v>0.60555590879999999</v>
      </c>
      <c r="H81" s="28">
        <v>1</v>
      </c>
      <c r="I81" s="26">
        <v>1</v>
      </c>
      <c r="J81" s="26">
        <v>0.9999718527</v>
      </c>
      <c r="K81" s="26">
        <v>0.91949019700000001</v>
      </c>
      <c r="L81" s="26">
        <v>0.81324297030000003</v>
      </c>
      <c r="M81" s="26">
        <v>0.70844412590000005</v>
      </c>
      <c r="N81" s="26">
        <v>0.64661397990000002</v>
      </c>
      <c r="O81" s="26">
        <v>0.62416337740000005</v>
      </c>
      <c r="P81" s="27">
        <v>0.60627657040000005</v>
      </c>
    </row>
    <row r="82" spans="2:16" x14ac:dyDescent="0.25">
      <c r="B82" s="29"/>
      <c r="C82" s="30" t="s">
        <v>86</v>
      </c>
      <c r="D82" s="31">
        <v>565</v>
      </c>
      <c r="E82" s="26">
        <v>0.83710608279999998</v>
      </c>
      <c r="F82" s="26">
        <v>1</v>
      </c>
      <c r="G82" s="27">
        <v>0.60708622619999997</v>
      </c>
      <c r="H82" s="28">
        <v>1</v>
      </c>
      <c r="I82" s="26">
        <v>1</v>
      </c>
      <c r="J82" s="26">
        <v>0.99804980929999998</v>
      </c>
      <c r="K82" s="26">
        <v>0.93087906539999998</v>
      </c>
      <c r="L82" s="26">
        <v>0.83560719809999995</v>
      </c>
      <c r="M82" s="26">
        <v>0.75340050270000003</v>
      </c>
      <c r="N82" s="26">
        <v>0.67637972319999995</v>
      </c>
      <c r="O82" s="26">
        <v>0.64480592069999998</v>
      </c>
      <c r="P82" s="27">
        <v>0.61350036929999996</v>
      </c>
    </row>
    <row r="83" spans="2:16" x14ac:dyDescent="0.25">
      <c r="B83" s="29"/>
      <c r="C83" s="30" t="s">
        <v>87</v>
      </c>
      <c r="D83" s="31">
        <v>40</v>
      </c>
      <c r="E83" s="26">
        <v>0.7933412701</v>
      </c>
      <c r="F83" s="26">
        <v>1</v>
      </c>
      <c r="G83" s="27">
        <v>0.6167327225</v>
      </c>
      <c r="H83" s="28">
        <v>1</v>
      </c>
      <c r="I83" s="26">
        <v>0.93743276549999999</v>
      </c>
      <c r="J83" s="26">
        <v>0.92155368999999998</v>
      </c>
      <c r="K83" s="26">
        <v>0.86480003240000003</v>
      </c>
      <c r="L83" s="26">
        <v>0.78152226560000004</v>
      </c>
      <c r="M83" s="26">
        <v>0.71688649280000005</v>
      </c>
      <c r="N83" s="26">
        <v>0.67184428929999995</v>
      </c>
      <c r="O83" s="26">
        <v>0.65203008090000003</v>
      </c>
      <c r="P83" s="27">
        <v>0.6167327225</v>
      </c>
    </row>
    <row r="84" spans="2:16" x14ac:dyDescent="0.25">
      <c r="B84" s="29"/>
      <c r="C84" s="30" t="s">
        <v>88</v>
      </c>
      <c r="D84" s="31">
        <v>1998</v>
      </c>
      <c r="E84" s="26">
        <v>0.80682668319999995</v>
      </c>
      <c r="F84" s="26">
        <v>1</v>
      </c>
      <c r="G84" s="27">
        <v>0.60020971079999996</v>
      </c>
      <c r="H84" s="28">
        <v>1</v>
      </c>
      <c r="I84" s="26">
        <v>1</v>
      </c>
      <c r="J84" s="26">
        <v>0.98332099770000003</v>
      </c>
      <c r="K84" s="26">
        <v>0.89570464579999998</v>
      </c>
      <c r="L84" s="26">
        <v>0.79981956890000006</v>
      </c>
      <c r="M84" s="26">
        <v>0.7125017495</v>
      </c>
      <c r="N84" s="26">
        <v>0.65272086129999995</v>
      </c>
      <c r="O84" s="26">
        <v>0.6328065651</v>
      </c>
      <c r="P84" s="27">
        <v>0.61100488050000001</v>
      </c>
    </row>
    <row r="85" spans="2:16" x14ac:dyDescent="0.25">
      <c r="B85" s="29"/>
      <c r="C85" s="30" t="s">
        <v>89</v>
      </c>
      <c r="D85" s="31">
        <v>150</v>
      </c>
      <c r="E85" s="26">
        <v>0.84464429119999995</v>
      </c>
      <c r="F85" s="26">
        <v>1</v>
      </c>
      <c r="G85" s="27">
        <v>0.60299720999999995</v>
      </c>
      <c r="H85" s="28">
        <v>1</v>
      </c>
      <c r="I85" s="26">
        <v>1</v>
      </c>
      <c r="J85" s="26">
        <v>0.99680115869999997</v>
      </c>
      <c r="K85" s="26">
        <v>0.94534396340000004</v>
      </c>
      <c r="L85" s="26">
        <v>0.85358798489999999</v>
      </c>
      <c r="M85" s="26">
        <v>0.74869375709999997</v>
      </c>
      <c r="N85" s="26">
        <v>0.67963737680000003</v>
      </c>
      <c r="O85" s="26">
        <v>0.64802544210000002</v>
      </c>
      <c r="P85" s="27">
        <v>0.60589598349999996</v>
      </c>
    </row>
    <row r="86" spans="2:16" x14ac:dyDescent="0.25">
      <c r="B86" s="29"/>
      <c r="C86" s="30" t="s">
        <v>90</v>
      </c>
      <c r="D86" s="31">
        <v>89</v>
      </c>
      <c r="E86" s="26">
        <v>0.82600863010000003</v>
      </c>
      <c r="F86" s="26">
        <v>1</v>
      </c>
      <c r="G86" s="27">
        <v>0.61197094730000001</v>
      </c>
      <c r="H86" s="28">
        <v>1</v>
      </c>
      <c r="I86" s="26">
        <v>0.99901474440000004</v>
      </c>
      <c r="J86" s="26">
        <v>0.9774224333</v>
      </c>
      <c r="K86" s="26">
        <v>0.89175539010000004</v>
      </c>
      <c r="L86" s="26">
        <v>0.83008634319999997</v>
      </c>
      <c r="M86" s="26">
        <v>0.75894341399999998</v>
      </c>
      <c r="N86" s="26">
        <v>0.65878528839999995</v>
      </c>
      <c r="O86" s="26">
        <v>0.62870829260000005</v>
      </c>
      <c r="P86" s="27">
        <v>0.61197094730000001</v>
      </c>
    </row>
    <row r="87" spans="2:16" x14ac:dyDescent="0.25">
      <c r="B87" s="29"/>
      <c r="C87" s="30" t="s">
        <v>91</v>
      </c>
      <c r="D87" s="31">
        <v>220</v>
      </c>
      <c r="E87" s="26">
        <v>0.85340739450000003</v>
      </c>
      <c r="F87" s="26">
        <v>1</v>
      </c>
      <c r="G87" s="27">
        <v>0.61165609789999997</v>
      </c>
      <c r="H87" s="28">
        <v>1</v>
      </c>
      <c r="I87" s="26">
        <v>1</v>
      </c>
      <c r="J87" s="26">
        <v>1</v>
      </c>
      <c r="K87" s="26">
        <v>0.97543789329999997</v>
      </c>
      <c r="L87" s="26">
        <v>0.88014423340000003</v>
      </c>
      <c r="M87" s="26">
        <v>0.73915245119999995</v>
      </c>
      <c r="N87" s="26">
        <v>0.65334986809999995</v>
      </c>
      <c r="O87" s="26">
        <v>0.63281138960000005</v>
      </c>
      <c r="P87" s="27">
        <v>0.6134828672</v>
      </c>
    </row>
    <row r="88" spans="2:16" x14ac:dyDescent="0.25">
      <c r="B88" s="29"/>
      <c r="C88" s="30" t="s">
        <v>92</v>
      </c>
      <c r="D88" s="31">
        <v>104</v>
      </c>
      <c r="E88" s="26">
        <v>0.78785884780000004</v>
      </c>
      <c r="F88" s="26">
        <v>1</v>
      </c>
      <c r="G88" s="27">
        <v>0.60241574350000004</v>
      </c>
      <c r="H88" s="28">
        <v>1</v>
      </c>
      <c r="I88" s="26">
        <v>0.99610126519999997</v>
      </c>
      <c r="J88" s="26">
        <v>0.91876262320000002</v>
      </c>
      <c r="K88" s="26">
        <v>0.85671222059999996</v>
      </c>
      <c r="L88" s="26">
        <v>0.78687806770000002</v>
      </c>
      <c r="M88" s="26">
        <v>0.7124368244</v>
      </c>
      <c r="N88" s="26">
        <v>0.64442857310000001</v>
      </c>
      <c r="O88" s="26">
        <v>0.62569793839999999</v>
      </c>
      <c r="P88" s="27">
        <v>0.60590211650000003</v>
      </c>
    </row>
    <row r="89" spans="2:16" x14ac:dyDescent="0.25">
      <c r="B89" s="29"/>
      <c r="C89" s="30" t="s">
        <v>93</v>
      </c>
      <c r="D89" s="31">
        <v>184</v>
      </c>
      <c r="E89" s="26">
        <v>0.81942506859999997</v>
      </c>
      <c r="F89" s="26">
        <v>1</v>
      </c>
      <c r="G89" s="27">
        <v>0.60597606959999994</v>
      </c>
      <c r="H89" s="28">
        <v>1</v>
      </c>
      <c r="I89" s="26">
        <v>1</v>
      </c>
      <c r="J89" s="26">
        <v>0.99191506709999999</v>
      </c>
      <c r="K89" s="26">
        <v>0.92155031850000002</v>
      </c>
      <c r="L89" s="26">
        <v>0.82587062590000004</v>
      </c>
      <c r="M89" s="26">
        <v>0.72416725790000003</v>
      </c>
      <c r="N89" s="26">
        <v>0.64991095669999999</v>
      </c>
      <c r="O89" s="26">
        <v>0.62411575549999998</v>
      </c>
      <c r="P89" s="27">
        <v>0.60814533230000001</v>
      </c>
    </row>
    <row r="90" spans="2:16" x14ac:dyDescent="0.25">
      <c r="B90" s="29"/>
      <c r="C90" s="30" t="s">
        <v>94</v>
      </c>
      <c r="D90" s="31">
        <v>785</v>
      </c>
      <c r="E90" s="26">
        <v>0.86869810349999999</v>
      </c>
      <c r="F90" s="26">
        <v>1</v>
      </c>
      <c r="G90" s="27">
        <v>0.60204150339999996</v>
      </c>
      <c r="H90" s="28">
        <v>1</v>
      </c>
      <c r="I90" s="26">
        <v>1</v>
      </c>
      <c r="J90" s="26">
        <v>1</v>
      </c>
      <c r="K90" s="26">
        <v>0.96305806589999998</v>
      </c>
      <c r="L90" s="26">
        <v>0.89042562650000001</v>
      </c>
      <c r="M90" s="26">
        <v>0.78927226309999998</v>
      </c>
      <c r="N90" s="26">
        <v>0.70944853129999996</v>
      </c>
      <c r="O90" s="26">
        <v>0.66441701809999998</v>
      </c>
      <c r="P90" s="27">
        <v>0.61472597679999996</v>
      </c>
    </row>
    <row r="91" spans="2:16" x14ac:dyDescent="0.25">
      <c r="B91" s="29"/>
      <c r="C91" s="30" t="s">
        <v>95</v>
      </c>
      <c r="D91" s="31">
        <v>361</v>
      </c>
      <c r="E91" s="26">
        <v>0.85450209359999996</v>
      </c>
      <c r="F91" s="26">
        <v>1</v>
      </c>
      <c r="G91" s="27">
        <v>0.60882111380000004</v>
      </c>
      <c r="H91" s="28">
        <v>1</v>
      </c>
      <c r="I91" s="26">
        <v>1</v>
      </c>
      <c r="J91" s="26">
        <v>0.997817281</v>
      </c>
      <c r="K91" s="26">
        <v>0.95859450290000003</v>
      </c>
      <c r="L91" s="26">
        <v>0.88274489099999998</v>
      </c>
      <c r="M91" s="26">
        <v>0.75033755999999996</v>
      </c>
      <c r="N91" s="26">
        <v>0.68455127230000001</v>
      </c>
      <c r="O91" s="26">
        <v>0.65861106540000003</v>
      </c>
      <c r="P91" s="27">
        <v>0.61545064569999997</v>
      </c>
    </row>
    <row r="92" spans="2:16" x14ac:dyDescent="0.25">
      <c r="B92" s="29"/>
      <c r="C92" s="30" t="s">
        <v>96</v>
      </c>
      <c r="D92" s="31">
        <v>60</v>
      </c>
      <c r="E92" s="26">
        <v>0.81021966970000003</v>
      </c>
      <c r="F92" s="26">
        <v>1</v>
      </c>
      <c r="G92" s="27">
        <v>0.60806480770000004</v>
      </c>
      <c r="H92" s="28">
        <v>1</v>
      </c>
      <c r="I92" s="26">
        <v>1</v>
      </c>
      <c r="J92" s="26">
        <v>0.99811391969999996</v>
      </c>
      <c r="K92" s="26">
        <v>0.89097203329999997</v>
      </c>
      <c r="L92" s="26">
        <v>0.79308368780000005</v>
      </c>
      <c r="M92" s="26">
        <v>0.72217092390000004</v>
      </c>
      <c r="N92" s="26">
        <v>0.66158723220000004</v>
      </c>
      <c r="O92" s="26">
        <v>0.64067201169999999</v>
      </c>
      <c r="P92" s="27">
        <v>0.60806480770000004</v>
      </c>
    </row>
    <row r="93" spans="2:16" x14ac:dyDescent="0.25">
      <c r="B93" s="29"/>
      <c r="C93" s="30" t="s">
        <v>97</v>
      </c>
      <c r="D93" s="31">
        <v>78</v>
      </c>
      <c r="E93" s="26">
        <v>0.81586029839999996</v>
      </c>
      <c r="F93" s="26">
        <v>1</v>
      </c>
      <c r="G93" s="27">
        <v>0.60259909919999999</v>
      </c>
      <c r="H93" s="28">
        <v>1</v>
      </c>
      <c r="I93" s="26">
        <v>1</v>
      </c>
      <c r="J93" s="26">
        <v>0.98605545920000004</v>
      </c>
      <c r="K93" s="26">
        <v>0.89685234069999997</v>
      </c>
      <c r="L93" s="26">
        <v>0.81817431559999998</v>
      </c>
      <c r="M93" s="26">
        <v>0.71465158819999997</v>
      </c>
      <c r="N93" s="26">
        <v>0.6679031003</v>
      </c>
      <c r="O93" s="26">
        <v>0.63140018060000003</v>
      </c>
      <c r="P93" s="27">
        <v>0.60259909919999999</v>
      </c>
    </row>
    <row r="94" spans="2:16" x14ac:dyDescent="0.25">
      <c r="B94" s="29"/>
      <c r="C94" s="30" t="s">
        <v>98</v>
      </c>
      <c r="D94" s="31">
        <v>272</v>
      </c>
      <c r="E94" s="26">
        <v>0.78588798540000004</v>
      </c>
      <c r="F94" s="26">
        <v>1</v>
      </c>
      <c r="G94" s="27">
        <v>0.60144949950000004</v>
      </c>
      <c r="H94" s="28">
        <v>1</v>
      </c>
      <c r="I94" s="26">
        <v>1</v>
      </c>
      <c r="J94" s="26">
        <v>0.98906012799999998</v>
      </c>
      <c r="K94" s="26">
        <v>0.88545641990000001</v>
      </c>
      <c r="L94" s="26">
        <v>0.76684137029999999</v>
      </c>
      <c r="M94" s="26">
        <v>0.6683435741</v>
      </c>
      <c r="N94" s="26">
        <v>0.62890116829999998</v>
      </c>
      <c r="O94" s="26">
        <v>0.61685537489999998</v>
      </c>
      <c r="P94" s="27">
        <v>0.60295356060000005</v>
      </c>
    </row>
    <row r="95" spans="2:16" x14ac:dyDescent="0.25">
      <c r="B95" s="29"/>
      <c r="C95" s="30" t="s">
        <v>99</v>
      </c>
      <c r="D95" s="31">
        <v>1339</v>
      </c>
      <c r="E95" s="26">
        <v>0.84210424559999997</v>
      </c>
      <c r="F95" s="26">
        <v>1</v>
      </c>
      <c r="G95" s="27">
        <v>0.60143123399999998</v>
      </c>
      <c r="H95" s="28">
        <v>1</v>
      </c>
      <c r="I95" s="26">
        <v>1</v>
      </c>
      <c r="J95" s="26">
        <v>1</v>
      </c>
      <c r="K95" s="26">
        <v>0.97650522200000001</v>
      </c>
      <c r="L95" s="26">
        <v>0.84551776089999997</v>
      </c>
      <c r="M95" s="26">
        <v>0.73380200929999995</v>
      </c>
      <c r="N95" s="26">
        <v>0.65720964530000003</v>
      </c>
      <c r="O95" s="26">
        <v>0.63325098940000002</v>
      </c>
      <c r="P95" s="27">
        <v>0.60872031520000003</v>
      </c>
    </row>
    <row r="96" spans="2:16" x14ac:dyDescent="0.25">
      <c r="B96" s="29"/>
      <c r="C96" s="30" t="s">
        <v>100</v>
      </c>
      <c r="D96" s="31">
        <v>190</v>
      </c>
      <c r="E96" s="26">
        <v>0.80962087540000005</v>
      </c>
      <c r="F96" s="26">
        <v>1</v>
      </c>
      <c r="G96" s="27">
        <v>0.60561750000000003</v>
      </c>
      <c r="H96" s="28">
        <v>1</v>
      </c>
      <c r="I96" s="26">
        <v>1</v>
      </c>
      <c r="J96" s="26">
        <v>0.98813145339999997</v>
      </c>
      <c r="K96" s="26">
        <v>0.92265563289999997</v>
      </c>
      <c r="L96" s="26">
        <v>0.81371430040000003</v>
      </c>
      <c r="M96" s="26">
        <v>0.69750283580000005</v>
      </c>
      <c r="N96" s="26">
        <v>0.65139809189999998</v>
      </c>
      <c r="O96" s="26">
        <v>0.63061256440000002</v>
      </c>
      <c r="P96" s="27">
        <v>0.60682850219999995</v>
      </c>
    </row>
    <row r="97" spans="2:16" x14ac:dyDescent="0.25">
      <c r="B97" s="29"/>
      <c r="C97" s="30" t="s">
        <v>101</v>
      </c>
      <c r="D97" s="31">
        <v>797</v>
      </c>
      <c r="E97" s="26">
        <v>0.80292215170000003</v>
      </c>
      <c r="F97" s="26">
        <v>1</v>
      </c>
      <c r="G97" s="27">
        <v>0.60161344670000005</v>
      </c>
      <c r="H97" s="28">
        <v>1</v>
      </c>
      <c r="I97" s="26">
        <v>1</v>
      </c>
      <c r="J97" s="26">
        <v>0.97167671099999997</v>
      </c>
      <c r="K97" s="26">
        <v>0.89232255500000002</v>
      </c>
      <c r="L97" s="26">
        <v>0.78953184279999999</v>
      </c>
      <c r="M97" s="26">
        <v>0.71063136540000005</v>
      </c>
      <c r="N97" s="26">
        <v>0.65997330070000004</v>
      </c>
      <c r="O97" s="26">
        <v>0.63790009059999997</v>
      </c>
      <c r="P97" s="27">
        <v>0.61321356429999996</v>
      </c>
    </row>
    <row r="98" spans="2:16" x14ac:dyDescent="0.25">
      <c r="B98" s="29"/>
      <c r="C98" s="30" t="s">
        <v>102</v>
      </c>
      <c r="D98" s="31">
        <v>202</v>
      </c>
      <c r="E98" s="26">
        <v>0.80944484530000005</v>
      </c>
      <c r="F98" s="26">
        <v>1</v>
      </c>
      <c r="G98" s="27">
        <v>0.60455389329999998</v>
      </c>
      <c r="H98" s="28">
        <v>1</v>
      </c>
      <c r="I98" s="26">
        <v>1</v>
      </c>
      <c r="J98" s="26">
        <v>0.98271130640000004</v>
      </c>
      <c r="K98" s="26">
        <v>0.92316745420000001</v>
      </c>
      <c r="L98" s="26">
        <v>0.7920295919</v>
      </c>
      <c r="M98" s="26">
        <v>0.70960799019999998</v>
      </c>
      <c r="N98" s="26">
        <v>0.66098494299999999</v>
      </c>
      <c r="O98" s="26">
        <v>0.64296869430000003</v>
      </c>
      <c r="P98" s="27">
        <v>0.61484767129999995</v>
      </c>
    </row>
    <row r="99" spans="2:16" x14ac:dyDescent="0.25">
      <c r="B99" s="29"/>
      <c r="C99" s="30" t="s">
        <v>103</v>
      </c>
      <c r="D99" s="31">
        <v>124</v>
      </c>
      <c r="E99" s="26">
        <v>0.80336221689999998</v>
      </c>
      <c r="F99" s="26">
        <v>1</v>
      </c>
      <c r="G99" s="27">
        <v>0.60154334740000004</v>
      </c>
      <c r="H99" s="28">
        <v>1</v>
      </c>
      <c r="I99" s="26">
        <v>1</v>
      </c>
      <c r="J99" s="26">
        <v>0.98578061809999995</v>
      </c>
      <c r="K99" s="26">
        <v>0.92407749679999995</v>
      </c>
      <c r="L99" s="26">
        <v>0.78415621710000005</v>
      </c>
      <c r="M99" s="26">
        <v>0.69712164970000001</v>
      </c>
      <c r="N99" s="26">
        <v>0.62869957799999998</v>
      </c>
      <c r="O99" s="26">
        <v>0.62120502190000004</v>
      </c>
      <c r="P99" s="27">
        <v>0.60282533019999995</v>
      </c>
    </row>
    <row r="100" spans="2:16" x14ac:dyDescent="0.25">
      <c r="B100" s="29"/>
      <c r="C100" s="30" t="s">
        <v>104</v>
      </c>
      <c r="D100" s="31">
        <v>662</v>
      </c>
      <c r="E100" s="26">
        <v>0.82750844700000004</v>
      </c>
      <c r="F100" s="26">
        <v>1</v>
      </c>
      <c r="G100" s="27">
        <v>0.60311957220000001</v>
      </c>
      <c r="H100" s="28">
        <v>1</v>
      </c>
      <c r="I100" s="26">
        <v>1</v>
      </c>
      <c r="J100" s="26">
        <v>0.99106439680000002</v>
      </c>
      <c r="K100" s="26">
        <v>0.94972574850000002</v>
      </c>
      <c r="L100" s="26">
        <v>0.83351518179999995</v>
      </c>
      <c r="M100" s="26">
        <v>0.71760064509999999</v>
      </c>
      <c r="N100" s="26">
        <v>0.64381491400000002</v>
      </c>
      <c r="O100" s="26">
        <v>0.62746613880000002</v>
      </c>
      <c r="P100" s="27">
        <v>0.60890908180000003</v>
      </c>
    </row>
    <row r="101" spans="2:16" x14ac:dyDescent="0.25">
      <c r="B101" s="29"/>
      <c r="C101" s="30" t="s">
        <v>105</v>
      </c>
      <c r="D101" s="31">
        <v>346</v>
      </c>
      <c r="E101" s="26">
        <v>0.80687032709999995</v>
      </c>
      <c r="F101" s="26">
        <v>1</v>
      </c>
      <c r="G101" s="27">
        <v>0.60364327259999995</v>
      </c>
      <c r="H101" s="28">
        <v>1</v>
      </c>
      <c r="I101" s="26">
        <v>1</v>
      </c>
      <c r="J101" s="26">
        <v>0.96459441599999995</v>
      </c>
      <c r="K101" s="26">
        <v>0.89309535500000004</v>
      </c>
      <c r="L101" s="26">
        <v>0.79295328399999998</v>
      </c>
      <c r="M101" s="26">
        <v>0.72789205459999995</v>
      </c>
      <c r="N101" s="26">
        <v>0.66423032729999998</v>
      </c>
      <c r="O101" s="26">
        <v>0.62848914440000003</v>
      </c>
      <c r="P101" s="27">
        <v>0.61435661529999996</v>
      </c>
    </row>
    <row r="102" spans="2:16" x14ac:dyDescent="0.25">
      <c r="B102" s="29"/>
      <c r="C102" s="30" t="s">
        <v>106</v>
      </c>
      <c r="D102" s="31">
        <v>247</v>
      </c>
      <c r="E102" s="26">
        <v>0.8112304186</v>
      </c>
      <c r="F102" s="26">
        <v>1</v>
      </c>
      <c r="G102" s="27">
        <v>0.60518399690000002</v>
      </c>
      <c r="H102" s="28">
        <v>1</v>
      </c>
      <c r="I102" s="26">
        <v>1</v>
      </c>
      <c r="J102" s="26">
        <v>0.98396011800000005</v>
      </c>
      <c r="K102" s="26">
        <v>0.92447412470000001</v>
      </c>
      <c r="L102" s="26">
        <v>0.81064064319999996</v>
      </c>
      <c r="M102" s="26">
        <v>0.69653461149999996</v>
      </c>
      <c r="N102" s="26">
        <v>0.6532375118</v>
      </c>
      <c r="O102" s="26">
        <v>0.62325191749999997</v>
      </c>
      <c r="P102" s="27">
        <v>0.60869088029999996</v>
      </c>
    </row>
    <row r="103" spans="2:16" x14ac:dyDescent="0.25">
      <c r="B103" s="29"/>
      <c r="C103" s="30" t="s">
        <v>107</v>
      </c>
      <c r="D103" s="31">
        <v>345</v>
      </c>
      <c r="E103" s="26">
        <v>0.84860844449999995</v>
      </c>
      <c r="F103" s="26">
        <v>1</v>
      </c>
      <c r="G103" s="27">
        <v>0.60176890589999998</v>
      </c>
      <c r="H103" s="28">
        <v>1</v>
      </c>
      <c r="I103" s="26">
        <v>1</v>
      </c>
      <c r="J103" s="26">
        <v>1</v>
      </c>
      <c r="K103" s="26">
        <v>0.95516916709999999</v>
      </c>
      <c r="L103" s="26">
        <v>0.85940385239999995</v>
      </c>
      <c r="M103" s="26">
        <v>0.75135550510000004</v>
      </c>
      <c r="N103" s="26">
        <v>0.68121859490000003</v>
      </c>
      <c r="O103" s="26">
        <v>0.65349921470000005</v>
      </c>
      <c r="P103" s="27">
        <v>0.61559770250000001</v>
      </c>
    </row>
    <row r="104" spans="2:16" x14ac:dyDescent="0.25">
      <c r="B104" s="29"/>
      <c r="C104" s="30" t="s">
        <v>108</v>
      </c>
      <c r="D104" s="31">
        <v>71</v>
      </c>
      <c r="E104" s="26">
        <v>0.80957182900000002</v>
      </c>
      <c r="F104" s="26">
        <v>1</v>
      </c>
      <c r="G104" s="27">
        <v>0.61066822369999996</v>
      </c>
      <c r="H104" s="28">
        <v>1</v>
      </c>
      <c r="I104" s="26">
        <v>1</v>
      </c>
      <c r="J104" s="26">
        <v>1</v>
      </c>
      <c r="K104" s="26">
        <v>0.93085056529999999</v>
      </c>
      <c r="L104" s="26">
        <v>0.80233690010000003</v>
      </c>
      <c r="M104" s="26">
        <v>0.70227409389999995</v>
      </c>
      <c r="N104" s="26">
        <v>0.65254601000000001</v>
      </c>
      <c r="O104" s="26">
        <v>0.62043897859999997</v>
      </c>
      <c r="P104" s="27">
        <v>0.61066822369999996</v>
      </c>
    </row>
    <row r="105" spans="2:16" x14ac:dyDescent="0.25">
      <c r="B105" s="29"/>
      <c r="C105" s="30" t="s">
        <v>109</v>
      </c>
      <c r="D105" s="31">
        <v>8</v>
      </c>
      <c r="E105" s="26">
        <v>0.80636894849999996</v>
      </c>
      <c r="F105" s="26">
        <v>0.92349051599999998</v>
      </c>
      <c r="G105" s="27">
        <v>0.60545581410000004</v>
      </c>
      <c r="H105" s="28">
        <v>0.92349051599999998</v>
      </c>
      <c r="I105" s="26">
        <v>0.92349051599999998</v>
      </c>
      <c r="J105" s="26">
        <v>0.92349051599999998</v>
      </c>
      <c r="K105" s="26">
        <v>0.90272652659999997</v>
      </c>
      <c r="L105" s="26">
        <v>0.81854556970000003</v>
      </c>
      <c r="M105" s="26">
        <v>0.73973053259999999</v>
      </c>
      <c r="N105" s="26">
        <v>0.60545581410000004</v>
      </c>
      <c r="O105" s="26">
        <v>0.60545581410000004</v>
      </c>
      <c r="P105" s="27">
        <v>0.60545581410000004</v>
      </c>
    </row>
    <row r="106" spans="2:16" x14ac:dyDescent="0.25">
      <c r="B106" s="29"/>
      <c r="C106" s="30" t="s">
        <v>110</v>
      </c>
      <c r="D106" s="31">
        <v>244</v>
      </c>
      <c r="E106" s="26">
        <v>0.79569886609999996</v>
      </c>
      <c r="F106" s="26">
        <v>1</v>
      </c>
      <c r="G106" s="27">
        <v>0.6022352527</v>
      </c>
      <c r="H106" s="28">
        <v>1</v>
      </c>
      <c r="I106" s="26">
        <v>0.99470935400000005</v>
      </c>
      <c r="J106" s="26">
        <v>0.9637410984</v>
      </c>
      <c r="K106" s="26">
        <v>0.87645208559999999</v>
      </c>
      <c r="L106" s="26">
        <v>0.78428893870000005</v>
      </c>
      <c r="M106" s="26">
        <v>0.71323378179999997</v>
      </c>
      <c r="N106" s="26">
        <v>0.6485500957</v>
      </c>
      <c r="O106" s="26">
        <v>0.62613105040000006</v>
      </c>
      <c r="P106" s="27">
        <v>0.61597203609999995</v>
      </c>
    </row>
    <row r="107" spans="2:16" x14ac:dyDescent="0.25">
      <c r="B107" s="29"/>
      <c r="C107" s="30" t="s">
        <v>111</v>
      </c>
      <c r="D107" s="31">
        <v>359</v>
      </c>
      <c r="E107" s="26">
        <v>0.80719452010000003</v>
      </c>
      <c r="F107" s="26">
        <v>1</v>
      </c>
      <c r="G107" s="27">
        <v>0.60165507029999998</v>
      </c>
      <c r="H107" s="28">
        <v>1</v>
      </c>
      <c r="I107" s="26">
        <v>1</v>
      </c>
      <c r="J107" s="26">
        <v>0.97320619900000005</v>
      </c>
      <c r="K107" s="26">
        <v>0.89694947859999996</v>
      </c>
      <c r="L107" s="26">
        <v>0.8040634083</v>
      </c>
      <c r="M107" s="26">
        <v>0.71239003649999999</v>
      </c>
      <c r="N107" s="26">
        <v>0.65848685500000004</v>
      </c>
      <c r="O107" s="26">
        <v>0.63175763870000001</v>
      </c>
      <c r="P107" s="27">
        <v>0.62313992029999998</v>
      </c>
    </row>
    <row r="108" spans="2:16" x14ac:dyDescent="0.25">
      <c r="B108" s="29"/>
      <c r="C108" s="30" t="s">
        <v>112</v>
      </c>
      <c r="D108" s="31">
        <v>117</v>
      </c>
      <c r="E108" s="26">
        <v>0.84450338229999999</v>
      </c>
      <c r="F108" s="26">
        <v>1</v>
      </c>
      <c r="G108" s="27">
        <v>0.60550244750000004</v>
      </c>
      <c r="H108" s="28">
        <v>1</v>
      </c>
      <c r="I108" s="26">
        <v>1</v>
      </c>
      <c r="J108" s="26">
        <v>0.97714788860000001</v>
      </c>
      <c r="K108" s="26">
        <v>0.92278168149999995</v>
      </c>
      <c r="L108" s="26">
        <v>0.86584709920000003</v>
      </c>
      <c r="M108" s="26">
        <v>0.76970044130000004</v>
      </c>
      <c r="N108" s="26">
        <v>0.68944235509999996</v>
      </c>
      <c r="O108" s="26">
        <v>0.63737358129999999</v>
      </c>
      <c r="P108" s="27">
        <v>0.61536484039999995</v>
      </c>
    </row>
    <row r="109" spans="2:16" x14ac:dyDescent="0.25">
      <c r="B109" s="29"/>
      <c r="C109" s="30" t="s">
        <v>113</v>
      </c>
      <c r="D109" s="31">
        <v>1335</v>
      </c>
      <c r="E109" s="26">
        <v>0.81783412850000003</v>
      </c>
      <c r="F109" s="26">
        <v>1</v>
      </c>
      <c r="G109" s="27">
        <v>0.60026900090000002</v>
      </c>
      <c r="H109" s="28">
        <v>1</v>
      </c>
      <c r="I109" s="26">
        <v>1</v>
      </c>
      <c r="J109" s="26">
        <v>1</v>
      </c>
      <c r="K109" s="26">
        <v>0.92345140960000005</v>
      </c>
      <c r="L109" s="26">
        <v>0.81319226590000004</v>
      </c>
      <c r="M109" s="26">
        <v>0.71427963910000003</v>
      </c>
      <c r="N109" s="26">
        <v>0.65464399510000004</v>
      </c>
      <c r="O109" s="26">
        <v>0.63469383069999996</v>
      </c>
      <c r="P109" s="27">
        <v>0.61427816660000001</v>
      </c>
    </row>
    <row r="110" spans="2:16" x14ac:dyDescent="0.25">
      <c r="B110" s="29"/>
      <c r="C110" s="30" t="s">
        <v>114</v>
      </c>
      <c r="D110" s="31">
        <v>58</v>
      </c>
      <c r="E110" s="26">
        <v>0.76409777400000001</v>
      </c>
      <c r="F110" s="26">
        <v>1</v>
      </c>
      <c r="G110" s="27">
        <v>0.60718757759999997</v>
      </c>
      <c r="H110" s="28">
        <v>1</v>
      </c>
      <c r="I110" s="26">
        <v>0.95698879640000001</v>
      </c>
      <c r="J110" s="26">
        <v>0.93143489329999996</v>
      </c>
      <c r="K110" s="26">
        <v>0.83561580030000004</v>
      </c>
      <c r="L110" s="26">
        <v>0.74224439980000001</v>
      </c>
      <c r="M110" s="26">
        <v>0.67305771339999998</v>
      </c>
      <c r="N110" s="26">
        <v>0.64307424759999998</v>
      </c>
      <c r="O110" s="26">
        <v>0.61486950470000001</v>
      </c>
      <c r="P110" s="27">
        <v>0.60718757759999997</v>
      </c>
    </row>
    <row r="111" spans="2:16" x14ac:dyDescent="0.25">
      <c r="B111" s="29"/>
      <c r="C111" s="30" t="s">
        <v>115</v>
      </c>
      <c r="D111" s="31">
        <v>63</v>
      </c>
      <c r="E111" s="26">
        <v>0.84958700919999997</v>
      </c>
      <c r="F111" s="26">
        <v>1</v>
      </c>
      <c r="G111" s="27">
        <v>0.61171358679999999</v>
      </c>
      <c r="H111" s="28">
        <v>1</v>
      </c>
      <c r="I111" s="26">
        <v>0.98548017460000004</v>
      </c>
      <c r="J111" s="26">
        <v>0.94973947469999997</v>
      </c>
      <c r="K111" s="26">
        <v>0.90758034470000004</v>
      </c>
      <c r="L111" s="26">
        <v>0.87541414949999996</v>
      </c>
      <c r="M111" s="26">
        <v>0.78121925520000002</v>
      </c>
      <c r="N111" s="26">
        <v>0.70811183180000004</v>
      </c>
      <c r="O111" s="26">
        <v>0.657756173</v>
      </c>
      <c r="P111" s="27">
        <v>0.61171358679999999</v>
      </c>
    </row>
    <row r="112" spans="2:16" x14ac:dyDescent="0.25">
      <c r="B112" s="29"/>
      <c r="C112" s="30" t="s">
        <v>116</v>
      </c>
      <c r="D112" s="31">
        <v>87</v>
      </c>
      <c r="E112" s="26">
        <v>0.80145298480000005</v>
      </c>
      <c r="F112" s="26">
        <v>1</v>
      </c>
      <c r="G112" s="27">
        <v>0.60081997730000003</v>
      </c>
      <c r="H112" s="28">
        <v>1</v>
      </c>
      <c r="I112" s="26">
        <v>0.99416494119999999</v>
      </c>
      <c r="J112" s="26">
        <v>0.95417546669999997</v>
      </c>
      <c r="K112" s="26">
        <v>0.91269395320000002</v>
      </c>
      <c r="L112" s="26">
        <v>0.79191561590000004</v>
      </c>
      <c r="M112" s="26">
        <v>0.70182691919999995</v>
      </c>
      <c r="N112" s="26">
        <v>0.6542386845</v>
      </c>
      <c r="O112" s="26">
        <v>0.62706400959999997</v>
      </c>
      <c r="P112" s="27">
        <v>0.60081997730000003</v>
      </c>
    </row>
    <row r="113" spans="2:16" x14ac:dyDescent="0.25">
      <c r="B113" s="29"/>
      <c r="C113" s="30" t="s">
        <v>117</v>
      </c>
      <c r="D113" s="31">
        <v>226</v>
      </c>
      <c r="E113" s="26">
        <v>0.77504483869999996</v>
      </c>
      <c r="F113" s="26">
        <v>1</v>
      </c>
      <c r="G113" s="27">
        <v>0.6001076313</v>
      </c>
      <c r="H113" s="28">
        <v>1</v>
      </c>
      <c r="I113" s="26">
        <v>0.99736129750000002</v>
      </c>
      <c r="J113" s="26">
        <v>0.93051529879999995</v>
      </c>
      <c r="K113" s="26">
        <v>0.86688986720000005</v>
      </c>
      <c r="L113" s="26">
        <v>0.75999904500000004</v>
      </c>
      <c r="M113" s="26">
        <v>0.67512905300000003</v>
      </c>
      <c r="N113" s="26">
        <v>0.63894399229999999</v>
      </c>
      <c r="O113" s="26">
        <v>0.62399919619999999</v>
      </c>
      <c r="P113" s="27">
        <v>0.61153760960000003</v>
      </c>
    </row>
    <row r="114" spans="2:16" x14ac:dyDescent="0.25">
      <c r="B114" s="29"/>
      <c r="C114" s="30" t="s">
        <v>118</v>
      </c>
      <c r="D114" s="31">
        <v>58</v>
      </c>
      <c r="E114" s="26">
        <v>0.79317723370000004</v>
      </c>
      <c r="F114" s="26">
        <v>1</v>
      </c>
      <c r="G114" s="27">
        <v>0.60523026120000001</v>
      </c>
      <c r="H114" s="28">
        <v>1</v>
      </c>
      <c r="I114" s="26">
        <v>0.9801923843</v>
      </c>
      <c r="J114" s="26">
        <v>0.9299293958</v>
      </c>
      <c r="K114" s="26">
        <v>0.87417046980000002</v>
      </c>
      <c r="L114" s="26">
        <v>0.81755817980000001</v>
      </c>
      <c r="M114" s="26">
        <v>0.69182011269999999</v>
      </c>
      <c r="N114" s="26">
        <v>0.63234466980000004</v>
      </c>
      <c r="O114" s="26">
        <v>0.60797460709999995</v>
      </c>
      <c r="P114" s="27">
        <v>0.60523026120000001</v>
      </c>
    </row>
    <row r="115" spans="2:16" x14ac:dyDescent="0.25">
      <c r="B115" s="29"/>
      <c r="C115" s="30" t="s">
        <v>119</v>
      </c>
      <c r="D115" s="31">
        <v>78</v>
      </c>
      <c r="E115" s="26">
        <v>0.79235563949999999</v>
      </c>
      <c r="F115" s="26">
        <v>1</v>
      </c>
      <c r="G115" s="27">
        <v>0.60419062509999999</v>
      </c>
      <c r="H115" s="28">
        <v>1</v>
      </c>
      <c r="I115" s="26">
        <v>0.95966462720000001</v>
      </c>
      <c r="J115" s="26">
        <v>0.93068953200000004</v>
      </c>
      <c r="K115" s="26">
        <v>0.86189272490000002</v>
      </c>
      <c r="L115" s="26">
        <v>0.80712510299999995</v>
      </c>
      <c r="M115" s="26">
        <v>0.70675500859999996</v>
      </c>
      <c r="N115" s="26">
        <v>0.6449770467</v>
      </c>
      <c r="O115" s="26">
        <v>0.63218537590000001</v>
      </c>
      <c r="P115" s="27">
        <v>0.60419062509999999</v>
      </c>
    </row>
    <row r="116" spans="2:16" x14ac:dyDescent="0.25">
      <c r="B116" s="29"/>
      <c r="C116" s="30" t="s">
        <v>120</v>
      </c>
      <c r="D116" s="31">
        <v>253</v>
      </c>
      <c r="E116" s="26">
        <v>0.77998629689999999</v>
      </c>
      <c r="F116" s="26">
        <v>1</v>
      </c>
      <c r="G116" s="27">
        <v>0.60601299900000005</v>
      </c>
      <c r="H116" s="28">
        <v>1</v>
      </c>
      <c r="I116" s="26">
        <v>0.97518329780000002</v>
      </c>
      <c r="J116" s="26">
        <v>0.95222883920000001</v>
      </c>
      <c r="K116" s="26">
        <v>0.88358842770000001</v>
      </c>
      <c r="L116" s="26">
        <v>0.75888861890000003</v>
      </c>
      <c r="M116" s="26">
        <v>0.67735155859999996</v>
      </c>
      <c r="N116" s="26">
        <v>0.64086481539999995</v>
      </c>
      <c r="O116" s="26">
        <v>0.63149282019999997</v>
      </c>
      <c r="P116" s="27">
        <v>0.61145070509999999</v>
      </c>
    </row>
    <row r="117" spans="2:16" x14ac:dyDescent="0.25">
      <c r="B117" s="29"/>
      <c r="C117" s="30" t="s">
        <v>121</v>
      </c>
      <c r="D117" s="31">
        <v>276</v>
      </c>
      <c r="E117" s="26">
        <v>0.81513354559999995</v>
      </c>
      <c r="F117" s="26">
        <v>1</v>
      </c>
      <c r="G117" s="27">
        <v>0.6006819967</v>
      </c>
      <c r="H117" s="28">
        <v>1</v>
      </c>
      <c r="I117" s="26">
        <v>1</v>
      </c>
      <c r="J117" s="26">
        <v>1</v>
      </c>
      <c r="K117" s="26">
        <v>0.94273545299999995</v>
      </c>
      <c r="L117" s="26">
        <v>0.80022487350000004</v>
      </c>
      <c r="M117" s="26">
        <v>0.70209504310000004</v>
      </c>
      <c r="N117" s="26">
        <v>0.64850577050000002</v>
      </c>
      <c r="O117" s="26">
        <v>0.63180772939999996</v>
      </c>
      <c r="P117" s="27">
        <v>0.61422100850000005</v>
      </c>
    </row>
    <row r="118" spans="2:16" x14ac:dyDescent="0.25">
      <c r="B118" s="29"/>
      <c r="C118" s="30" t="s">
        <v>122</v>
      </c>
      <c r="D118" s="31">
        <v>47</v>
      </c>
      <c r="E118" s="26">
        <v>0.77064103429999997</v>
      </c>
      <c r="F118" s="26">
        <v>1</v>
      </c>
      <c r="G118" s="27">
        <v>0.60025118200000005</v>
      </c>
      <c r="H118" s="28">
        <v>1</v>
      </c>
      <c r="I118" s="26">
        <v>1</v>
      </c>
      <c r="J118" s="26">
        <v>0.9433862771</v>
      </c>
      <c r="K118" s="26">
        <v>0.88741363129999995</v>
      </c>
      <c r="L118" s="26">
        <v>0.7497949116</v>
      </c>
      <c r="M118" s="26">
        <v>0.65291564609999997</v>
      </c>
      <c r="N118" s="26">
        <v>0.62647081689999995</v>
      </c>
      <c r="O118" s="26">
        <v>0.62330711940000005</v>
      </c>
      <c r="P118" s="27">
        <v>0.60025118200000005</v>
      </c>
    </row>
    <row r="119" spans="2:16" x14ac:dyDescent="0.25">
      <c r="B119" s="29"/>
      <c r="C119" s="30" t="s">
        <v>123</v>
      </c>
      <c r="D119" s="31">
        <v>176</v>
      </c>
      <c r="E119" s="26">
        <v>0.81132676569999995</v>
      </c>
      <c r="F119" s="26">
        <v>1</v>
      </c>
      <c r="G119" s="27">
        <v>0.60282452659999997</v>
      </c>
      <c r="H119" s="28">
        <v>1</v>
      </c>
      <c r="I119" s="26">
        <v>1</v>
      </c>
      <c r="J119" s="26">
        <v>1</v>
      </c>
      <c r="K119" s="26">
        <v>0.92890126169999998</v>
      </c>
      <c r="L119" s="26">
        <v>0.78927545519999998</v>
      </c>
      <c r="M119" s="26">
        <v>0.71089088069999995</v>
      </c>
      <c r="N119" s="26">
        <v>0.64056212850000005</v>
      </c>
      <c r="O119" s="26">
        <v>0.6229965837</v>
      </c>
      <c r="P119" s="27">
        <v>0.60427187540000005</v>
      </c>
    </row>
    <row r="120" spans="2:16" x14ac:dyDescent="0.25">
      <c r="B120" s="29"/>
      <c r="C120" s="30" t="s">
        <v>124</v>
      </c>
      <c r="D120" s="31">
        <v>55</v>
      </c>
      <c r="E120" s="26">
        <v>0.83814396950000003</v>
      </c>
      <c r="F120" s="26">
        <v>1</v>
      </c>
      <c r="G120" s="27">
        <v>0.63819811439999996</v>
      </c>
      <c r="H120" s="28">
        <v>1</v>
      </c>
      <c r="I120" s="26">
        <v>1</v>
      </c>
      <c r="J120" s="26">
        <v>1</v>
      </c>
      <c r="K120" s="26">
        <v>0.94352568199999998</v>
      </c>
      <c r="L120" s="26">
        <v>0.80761496109999997</v>
      </c>
      <c r="M120" s="26">
        <v>0.75812347010000003</v>
      </c>
      <c r="N120" s="26">
        <v>0.68120469900000002</v>
      </c>
      <c r="O120" s="26">
        <v>0.64573324210000005</v>
      </c>
      <c r="P120" s="27">
        <v>0.63819811439999996</v>
      </c>
    </row>
    <row r="121" spans="2:16" x14ac:dyDescent="0.25">
      <c r="B121" s="29"/>
      <c r="C121" s="30" t="s">
        <v>125</v>
      </c>
      <c r="D121" s="31">
        <v>26</v>
      </c>
      <c r="E121" s="26">
        <v>0.72955837749999997</v>
      </c>
      <c r="F121" s="26">
        <v>1</v>
      </c>
      <c r="G121" s="27">
        <v>0.60520275589999994</v>
      </c>
      <c r="H121" s="28">
        <v>1</v>
      </c>
      <c r="I121" s="26">
        <v>0.94416531299999995</v>
      </c>
      <c r="J121" s="26">
        <v>0.9424320115</v>
      </c>
      <c r="K121" s="26">
        <v>0.7902732187</v>
      </c>
      <c r="L121" s="26">
        <v>0.69087327649999997</v>
      </c>
      <c r="M121" s="26">
        <v>0.63488170269999999</v>
      </c>
      <c r="N121" s="26">
        <v>0.61375858230000002</v>
      </c>
      <c r="O121" s="26">
        <v>0.60787244640000004</v>
      </c>
      <c r="P121" s="27">
        <v>0.60520275589999994</v>
      </c>
    </row>
    <row r="122" spans="2:16" x14ac:dyDescent="0.25">
      <c r="B122" s="29"/>
      <c r="C122" s="30" t="s">
        <v>126</v>
      </c>
      <c r="D122" s="31">
        <v>63</v>
      </c>
      <c r="E122" s="26">
        <v>0.83117581119999995</v>
      </c>
      <c r="F122" s="26">
        <v>1</v>
      </c>
      <c r="G122" s="27">
        <v>0.62246161700000002</v>
      </c>
      <c r="H122" s="28">
        <v>1</v>
      </c>
      <c r="I122" s="26">
        <v>1</v>
      </c>
      <c r="J122" s="26">
        <v>1</v>
      </c>
      <c r="K122" s="26">
        <v>0.94323334839999995</v>
      </c>
      <c r="L122" s="26">
        <v>0.86175692690000005</v>
      </c>
      <c r="M122" s="26">
        <v>0.70915625280000005</v>
      </c>
      <c r="N122" s="26">
        <v>0.65317549070000003</v>
      </c>
      <c r="O122" s="26">
        <v>0.63927709759999995</v>
      </c>
      <c r="P122" s="27">
        <v>0.62246161700000002</v>
      </c>
    </row>
    <row r="123" spans="2:16" x14ac:dyDescent="0.25">
      <c r="B123" s="29"/>
      <c r="C123" s="30" t="s">
        <v>127</v>
      </c>
      <c r="D123" s="31">
        <v>127</v>
      </c>
      <c r="E123" s="26">
        <v>0.76968580789999996</v>
      </c>
      <c r="F123" s="26">
        <v>1</v>
      </c>
      <c r="G123" s="27">
        <v>0.60086217019999999</v>
      </c>
      <c r="H123" s="28">
        <v>1</v>
      </c>
      <c r="I123" s="26">
        <v>0.99298631449999997</v>
      </c>
      <c r="J123" s="26">
        <v>0.93466384189999996</v>
      </c>
      <c r="K123" s="26">
        <v>0.86940931480000005</v>
      </c>
      <c r="L123" s="26">
        <v>0.75623400269999996</v>
      </c>
      <c r="M123" s="26">
        <v>0.66015789469999997</v>
      </c>
      <c r="N123" s="26">
        <v>0.62589439020000004</v>
      </c>
      <c r="O123" s="26">
        <v>0.61079396100000005</v>
      </c>
      <c r="P123" s="27">
        <v>0.60627148450000001</v>
      </c>
    </row>
    <row r="124" spans="2:16" x14ac:dyDescent="0.25">
      <c r="B124" s="29"/>
      <c r="C124" s="30" t="s">
        <v>128</v>
      </c>
      <c r="D124" s="31">
        <v>287</v>
      </c>
      <c r="E124" s="26">
        <v>0.77884905280000005</v>
      </c>
      <c r="F124" s="26">
        <v>1</v>
      </c>
      <c r="G124" s="27">
        <v>0.60102254030000002</v>
      </c>
      <c r="H124" s="28">
        <v>1</v>
      </c>
      <c r="I124" s="26">
        <v>1</v>
      </c>
      <c r="J124" s="26">
        <v>0.97493185189999998</v>
      </c>
      <c r="K124" s="26">
        <v>0.8659254904</v>
      </c>
      <c r="L124" s="26">
        <v>0.76406836190000005</v>
      </c>
      <c r="M124" s="26">
        <v>0.66802024380000002</v>
      </c>
      <c r="N124" s="26">
        <v>0.62902271180000002</v>
      </c>
      <c r="O124" s="26">
        <v>0.61690107670000005</v>
      </c>
      <c r="P124" s="27">
        <v>0.60345623079999999</v>
      </c>
    </row>
    <row r="125" spans="2:16" x14ac:dyDescent="0.25">
      <c r="B125" s="29"/>
      <c r="C125" s="30" t="s">
        <v>129</v>
      </c>
      <c r="D125" s="31">
        <v>117</v>
      </c>
      <c r="E125" s="26">
        <v>0.77613751419999999</v>
      </c>
      <c r="F125" s="26">
        <v>1</v>
      </c>
      <c r="G125" s="27">
        <v>0.60170427469999999</v>
      </c>
      <c r="H125" s="28">
        <v>1</v>
      </c>
      <c r="I125" s="26">
        <v>1</v>
      </c>
      <c r="J125" s="26">
        <v>1</v>
      </c>
      <c r="K125" s="26">
        <v>0.85465336800000002</v>
      </c>
      <c r="L125" s="26">
        <v>0.74717427380000001</v>
      </c>
      <c r="M125" s="26">
        <v>0.68105291430000003</v>
      </c>
      <c r="N125" s="26">
        <v>0.62833771800000005</v>
      </c>
      <c r="O125" s="26">
        <v>0.61091051890000003</v>
      </c>
      <c r="P125" s="27">
        <v>0.60385384019999999</v>
      </c>
    </row>
    <row r="126" spans="2:16" x14ac:dyDescent="0.25">
      <c r="B126" s="29"/>
      <c r="C126" s="30" t="s">
        <v>130</v>
      </c>
      <c r="D126" s="31">
        <v>431</v>
      </c>
      <c r="E126" s="26">
        <v>0.80784593910000002</v>
      </c>
      <c r="F126" s="26">
        <v>1</v>
      </c>
      <c r="G126" s="27">
        <v>0.60069247830000005</v>
      </c>
      <c r="H126" s="28">
        <v>1</v>
      </c>
      <c r="I126" s="26">
        <v>1</v>
      </c>
      <c r="J126" s="26">
        <v>0.98921031989999997</v>
      </c>
      <c r="K126" s="26">
        <v>0.89701748160000006</v>
      </c>
      <c r="L126" s="26">
        <v>0.80052678150000001</v>
      </c>
      <c r="M126" s="26">
        <v>0.70649901989999997</v>
      </c>
      <c r="N126" s="26">
        <v>0.6587541401</v>
      </c>
      <c r="O126" s="26">
        <v>0.63393095960000001</v>
      </c>
      <c r="P126" s="27">
        <v>0.61382737669999998</v>
      </c>
    </row>
    <row r="127" spans="2:16" x14ac:dyDescent="0.25">
      <c r="B127" s="29"/>
      <c r="C127" s="30" t="s">
        <v>131</v>
      </c>
      <c r="D127" s="31">
        <v>713</v>
      </c>
      <c r="E127" s="26">
        <v>0.810608667</v>
      </c>
      <c r="F127" s="26">
        <v>1</v>
      </c>
      <c r="G127" s="27">
        <v>0.60330144370000005</v>
      </c>
      <c r="H127" s="28">
        <v>1</v>
      </c>
      <c r="I127" s="26">
        <v>1</v>
      </c>
      <c r="J127" s="26">
        <v>0.978801696</v>
      </c>
      <c r="K127" s="26">
        <v>0.8912153692</v>
      </c>
      <c r="L127" s="26">
        <v>0.8126906639</v>
      </c>
      <c r="M127" s="26">
        <v>0.72615833929999996</v>
      </c>
      <c r="N127" s="26">
        <v>0.65865574360000001</v>
      </c>
      <c r="O127" s="26">
        <v>0.63549455489999995</v>
      </c>
      <c r="P127" s="27">
        <v>0.61393166450000003</v>
      </c>
    </row>
    <row r="128" spans="2:16" x14ac:dyDescent="0.25">
      <c r="B128" s="29"/>
      <c r="C128" s="30" t="s">
        <v>132</v>
      </c>
      <c r="D128" s="31">
        <v>32</v>
      </c>
      <c r="E128" s="26">
        <v>0.77786002080000005</v>
      </c>
      <c r="F128" s="26">
        <v>1</v>
      </c>
      <c r="G128" s="27">
        <v>0.60169407740000003</v>
      </c>
      <c r="H128" s="28">
        <v>1</v>
      </c>
      <c r="I128" s="26">
        <v>1</v>
      </c>
      <c r="J128" s="26">
        <v>0.90957094049999998</v>
      </c>
      <c r="K128" s="26">
        <v>0.83037889659999997</v>
      </c>
      <c r="L128" s="26">
        <v>0.7672624442</v>
      </c>
      <c r="M128" s="26">
        <v>0.70363350329999996</v>
      </c>
      <c r="N128" s="26">
        <v>0.67535768200000001</v>
      </c>
      <c r="O128" s="26">
        <v>0.6390678823</v>
      </c>
      <c r="P128" s="27">
        <v>0.60169407740000003</v>
      </c>
    </row>
    <row r="129" spans="2:16" x14ac:dyDescent="0.25">
      <c r="B129" s="29"/>
      <c r="C129" s="30" t="s">
        <v>133</v>
      </c>
      <c r="D129" s="31">
        <v>108</v>
      </c>
      <c r="E129" s="26">
        <v>0.79983330159999999</v>
      </c>
      <c r="F129" s="26">
        <v>1</v>
      </c>
      <c r="G129" s="27">
        <v>0.60764218430000005</v>
      </c>
      <c r="H129" s="28">
        <v>1</v>
      </c>
      <c r="I129" s="26">
        <v>0.95386889080000004</v>
      </c>
      <c r="J129" s="26">
        <v>0.93112417030000005</v>
      </c>
      <c r="K129" s="26">
        <v>0.88457231039999995</v>
      </c>
      <c r="L129" s="26">
        <v>0.80652162719999998</v>
      </c>
      <c r="M129" s="26">
        <v>0.72319482869999996</v>
      </c>
      <c r="N129" s="26">
        <v>0.66573895319999998</v>
      </c>
      <c r="O129" s="26">
        <v>0.63457968269999998</v>
      </c>
      <c r="P129" s="27">
        <v>0.6137703484</v>
      </c>
    </row>
    <row r="130" spans="2:16" x14ac:dyDescent="0.25">
      <c r="B130" s="29"/>
      <c r="C130" s="30" t="s">
        <v>134</v>
      </c>
      <c r="D130" s="31">
        <v>74</v>
      </c>
      <c r="E130" s="26">
        <v>0.81695477240000003</v>
      </c>
      <c r="F130" s="26">
        <v>1</v>
      </c>
      <c r="G130" s="27">
        <v>0.60146237160000005</v>
      </c>
      <c r="H130" s="28">
        <v>1</v>
      </c>
      <c r="I130" s="26">
        <v>1</v>
      </c>
      <c r="J130" s="26">
        <v>0.98864911089999996</v>
      </c>
      <c r="K130" s="26">
        <v>0.94080150019999997</v>
      </c>
      <c r="L130" s="26">
        <v>0.80024079619999999</v>
      </c>
      <c r="M130" s="26">
        <v>0.70777169880000002</v>
      </c>
      <c r="N130" s="26">
        <v>0.64513321700000004</v>
      </c>
      <c r="O130" s="26">
        <v>0.61850874</v>
      </c>
      <c r="P130" s="27">
        <v>0.60146237160000005</v>
      </c>
    </row>
    <row r="131" spans="2:16" x14ac:dyDescent="0.25">
      <c r="B131" s="29"/>
      <c r="C131" s="30" t="s">
        <v>135</v>
      </c>
      <c r="D131" s="31">
        <v>284</v>
      </c>
      <c r="E131" s="26">
        <v>0.81882484430000002</v>
      </c>
      <c r="F131" s="26">
        <v>1</v>
      </c>
      <c r="G131" s="27">
        <v>0.6011652046</v>
      </c>
      <c r="H131" s="28">
        <v>1</v>
      </c>
      <c r="I131" s="26">
        <v>1</v>
      </c>
      <c r="J131" s="26">
        <v>0.99270855670000002</v>
      </c>
      <c r="K131" s="26">
        <v>0.92587322110000003</v>
      </c>
      <c r="L131" s="26">
        <v>0.82158197980000003</v>
      </c>
      <c r="M131" s="26">
        <v>0.70861286960000003</v>
      </c>
      <c r="N131" s="26">
        <v>0.6492083796</v>
      </c>
      <c r="O131" s="26">
        <v>0.6268436034</v>
      </c>
      <c r="P131" s="27">
        <v>0.61089694770000003</v>
      </c>
    </row>
    <row r="132" spans="2:16" x14ac:dyDescent="0.25">
      <c r="B132" s="29"/>
      <c r="C132" s="30" t="s">
        <v>136</v>
      </c>
      <c r="D132" s="31">
        <v>35</v>
      </c>
      <c r="E132" s="26">
        <v>0.78149853619999998</v>
      </c>
      <c r="F132" s="26">
        <v>1</v>
      </c>
      <c r="G132" s="27">
        <v>0.60540831049999999</v>
      </c>
      <c r="H132" s="28">
        <v>1</v>
      </c>
      <c r="I132" s="26">
        <v>0.97179587460000005</v>
      </c>
      <c r="J132" s="26">
        <v>0.96866955190000004</v>
      </c>
      <c r="K132" s="26">
        <v>0.85557144429999998</v>
      </c>
      <c r="L132" s="26">
        <v>0.7837616181</v>
      </c>
      <c r="M132" s="26">
        <v>0.67812149929999999</v>
      </c>
      <c r="N132" s="26">
        <v>0.62366144219999997</v>
      </c>
      <c r="O132" s="26">
        <v>0.60866542219999997</v>
      </c>
      <c r="P132" s="27">
        <v>0.60540831049999999</v>
      </c>
    </row>
    <row r="133" spans="2:16" x14ac:dyDescent="0.25">
      <c r="B133" s="29"/>
      <c r="C133" s="30" t="s">
        <v>137</v>
      </c>
      <c r="D133" s="31">
        <v>193</v>
      </c>
      <c r="E133" s="26">
        <v>0.82206712950000005</v>
      </c>
      <c r="F133" s="26">
        <v>1</v>
      </c>
      <c r="G133" s="27">
        <v>0.60090997570000004</v>
      </c>
      <c r="H133" s="28">
        <v>1</v>
      </c>
      <c r="I133" s="26">
        <v>1</v>
      </c>
      <c r="J133" s="26">
        <v>1</v>
      </c>
      <c r="K133" s="26">
        <v>0.92852346779999995</v>
      </c>
      <c r="L133" s="26">
        <v>0.83116659199999998</v>
      </c>
      <c r="M133" s="26">
        <v>0.73496328560000002</v>
      </c>
      <c r="N133" s="26">
        <v>0.64499081869999997</v>
      </c>
      <c r="O133" s="26">
        <v>0.62680661039999996</v>
      </c>
      <c r="P133" s="27">
        <v>0.60329813430000001</v>
      </c>
    </row>
    <row r="134" spans="2:16" x14ac:dyDescent="0.25">
      <c r="B134" s="29"/>
      <c r="C134" s="30" t="s">
        <v>138</v>
      </c>
      <c r="D134" s="31">
        <v>81</v>
      </c>
      <c r="E134" s="26">
        <v>0.78701728319999997</v>
      </c>
      <c r="F134" s="26">
        <v>1</v>
      </c>
      <c r="G134" s="27">
        <v>0.60037139709999998</v>
      </c>
      <c r="H134" s="28">
        <v>1</v>
      </c>
      <c r="I134" s="26">
        <v>0.99522969539999995</v>
      </c>
      <c r="J134" s="26">
        <v>0.93091071290000005</v>
      </c>
      <c r="K134" s="26">
        <v>0.89008659270000001</v>
      </c>
      <c r="L134" s="26">
        <v>0.7746012592</v>
      </c>
      <c r="M134" s="26">
        <v>0.7014499407</v>
      </c>
      <c r="N134" s="26">
        <v>0.64918850679999995</v>
      </c>
      <c r="O134" s="26">
        <v>0.61850796060000002</v>
      </c>
      <c r="P134" s="27">
        <v>0.60037139709999998</v>
      </c>
    </row>
    <row r="135" spans="2:16" x14ac:dyDescent="0.25">
      <c r="B135" s="29"/>
      <c r="C135" s="30" t="s">
        <v>139</v>
      </c>
      <c r="D135" s="31">
        <v>166</v>
      </c>
      <c r="E135" s="26">
        <v>0.82369229610000005</v>
      </c>
      <c r="F135" s="26">
        <v>1</v>
      </c>
      <c r="G135" s="27">
        <v>0.60555998109999998</v>
      </c>
      <c r="H135" s="28">
        <v>1</v>
      </c>
      <c r="I135" s="26">
        <v>1</v>
      </c>
      <c r="J135" s="26">
        <v>0.98546612320000004</v>
      </c>
      <c r="K135" s="26">
        <v>0.91442318960000002</v>
      </c>
      <c r="L135" s="26">
        <v>0.82509240579999998</v>
      </c>
      <c r="M135" s="26">
        <v>0.73835234689999996</v>
      </c>
      <c r="N135" s="26">
        <v>0.67783785679999997</v>
      </c>
      <c r="O135" s="26">
        <v>0.64574675670000004</v>
      </c>
      <c r="P135" s="27">
        <v>0.60866006399999995</v>
      </c>
    </row>
    <row r="136" spans="2:16" x14ac:dyDescent="0.25">
      <c r="B136" s="29"/>
      <c r="C136" s="30" t="s">
        <v>140</v>
      </c>
      <c r="D136" s="31">
        <v>76</v>
      </c>
      <c r="E136" s="26">
        <v>0.79183264789999996</v>
      </c>
      <c r="F136" s="26">
        <v>1</v>
      </c>
      <c r="G136" s="27">
        <v>0.60557081349999997</v>
      </c>
      <c r="H136" s="28">
        <v>1</v>
      </c>
      <c r="I136" s="26">
        <v>1</v>
      </c>
      <c r="J136" s="26">
        <v>1</v>
      </c>
      <c r="K136" s="26">
        <v>0.85643962380000005</v>
      </c>
      <c r="L136" s="26">
        <v>0.77278879680000001</v>
      </c>
      <c r="M136" s="26">
        <v>0.70196826779999999</v>
      </c>
      <c r="N136" s="26">
        <v>0.64011878519999998</v>
      </c>
      <c r="O136" s="26">
        <v>0.6183214829</v>
      </c>
      <c r="P136" s="27">
        <v>0.60557081349999997</v>
      </c>
    </row>
    <row r="137" spans="2:16" x14ac:dyDescent="0.25">
      <c r="B137" s="29"/>
      <c r="C137" s="30" t="s">
        <v>141</v>
      </c>
      <c r="D137" s="31">
        <v>365</v>
      </c>
      <c r="E137" s="26">
        <v>0.89435918250000002</v>
      </c>
      <c r="F137" s="26">
        <v>1</v>
      </c>
      <c r="G137" s="27">
        <v>0.62226932820000003</v>
      </c>
      <c r="H137" s="28">
        <v>1</v>
      </c>
      <c r="I137" s="26">
        <v>1</v>
      </c>
      <c r="J137" s="26">
        <v>1</v>
      </c>
      <c r="K137" s="26">
        <v>0.984421349</v>
      </c>
      <c r="L137" s="26">
        <v>0.93249090879999996</v>
      </c>
      <c r="M137" s="26">
        <v>0.82112481230000001</v>
      </c>
      <c r="N137" s="26">
        <v>0.73477183440000005</v>
      </c>
      <c r="O137" s="26">
        <v>0.70157919980000005</v>
      </c>
      <c r="P137" s="27">
        <v>0.65033369939999996</v>
      </c>
    </row>
    <row r="138" spans="2:16" x14ac:dyDescent="0.25">
      <c r="B138" s="29"/>
      <c r="C138" s="30" t="s">
        <v>142</v>
      </c>
      <c r="D138" s="31">
        <v>199</v>
      </c>
      <c r="E138" s="26">
        <v>0.8138357034</v>
      </c>
      <c r="F138" s="26">
        <v>1</v>
      </c>
      <c r="G138" s="27">
        <v>0.60192510840000002</v>
      </c>
      <c r="H138" s="28">
        <v>1</v>
      </c>
      <c r="I138" s="26">
        <v>1</v>
      </c>
      <c r="J138" s="26">
        <v>1</v>
      </c>
      <c r="K138" s="26">
        <v>0.90637726659999995</v>
      </c>
      <c r="L138" s="26">
        <v>0.79339016350000002</v>
      </c>
      <c r="M138" s="26">
        <v>0.72954832020000004</v>
      </c>
      <c r="N138" s="26">
        <v>0.64823870729999999</v>
      </c>
      <c r="O138" s="26">
        <v>0.61931262570000001</v>
      </c>
      <c r="P138" s="27">
        <v>0.60580905380000005</v>
      </c>
    </row>
    <row r="139" spans="2:16" x14ac:dyDescent="0.25">
      <c r="B139" s="29"/>
      <c r="C139" s="30" t="s">
        <v>143</v>
      </c>
      <c r="D139" s="31">
        <v>49</v>
      </c>
      <c r="E139" s="26">
        <v>0.83620045970000001</v>
      </c>
      <c r="F139" s="26">
        <v>1</v>
      </c>
      <c r="G139" s="27">
        <v>0.62378095970000003</v>
      </c>
      <c r="H139" s="28">
        <v>1</v>
      </c>
      <c r="I139" s="26">
        <v>0.99383960189999998</v>
      </c>
      <c r="J139" s="26">
        <v>0.98587594109999999</v>
      </c>
      <c r="K139" s="26">
        <v>0.92900225459999997</v>
      </c>
      <c r="L139" s="26">
        <v>0.85689112030000003</v>
      </c>
      <c r="M139" s="26">
        <v>0.74998599249999998</v>
      </c>
      <c r="N139" s="26">
        <v>0.67599848510000005</v>
      </c>
      <c r="O139" s="26">
        <v>0.64911709269999995</v>
      </c>
      <c r="P139" s="27">
        <v>0.62378095970000003</v>
      </c>
    </row>
    <row r="140" spans="2:16" x14ac:dyDescent="0.25">
      <c r="B140" s="29"/>
      <c r="C140" s="30" t="s">
        <v>144</v>
      </c>
      <c r="D140" s="31">
        <v>154</v>
      </c>
      <c r="E140" s="26">
        <v>0.88478507569999998</v>
      </c>
      <c r="F140" s="26">
        <v>1</v>
      </c>
      <c r="G140" s="27">
        <v>0.60566519289999998</v>
      </c>
      <c r="H140" s="28">
        <v>1</v>
      </c>
      <c r="I140" s="26">
        <v>1</v>
      </c>
      <c r="J140" s="26">
        <v>1</v>
      </c>
      <c r="K140" s="26">
        <v>1</v>
      </c>
      <c r="L140" s="26">
        <v>0.916864291</v>
      </c>
      <c r="M140" s="26">
        <v>0.78923994679999998</v>
      </c>
      <c r="N140" s="26">
        <v>0.71701007120000004</v>
      </c>
      <c r="O140" s="26">
        <v>0.67309347519999996</v>
      </c>
      <c r="P140" s="27">
        <v>0.61395062700000003</v>
      </c>
    </row>
    <row r="141" spans="2:16" x14ac:dyDescent="0.25">
      <c r="B141" s="29"/>
      <c r="C141" s="30" t="s">
        <v>145</v>
      </c>
      <c r="D141" s="31">
        <v>698</v>
      </c>
      <c r="E141" s="26">
        <v>0.84929881409999997</v>
      </c>
      <c r="F141" s="26">
        <v>1</v>
      </c>
      <c r="G141" s="27">
        <v>0.60090930909999996</v>
      </c>
      <c r="H141" s="28">
        <v>1</v>
      </c>
      <c r="I141" s="26">
        <v>1</v>
      </c>
      <c r="J141" s="26">
        <v>1</v>
      </c>
      <c r="K141" s="26">
        <v>0.97539148909999995</v>
      </c>
      <c r="L141" s="26">
        <v>0.85229174220000004</v>
      </c>
      <c r="M141" s="26">
        <v>0.74520731159999998</v>
      </c>
      <c r="N141" s="26">
        <v>0.67175156759999999</v>
      </c>
      <c r="O141" s="26">
        <v>0.63958982090000005</v>
      </c>
      <c r="P141" s="27">
        <v>0.60706762380000001</v>
      </c>
    </row>
    <row r="142" spans="2:16" x14ac:dyDescent="0.25">
      <c r="B142" s="29"/>
      <c r="C142" s="30" t="s">
        <v>146</v>
      </c>
      <c r="D142" s="31">
        <v>1464</v>
      </c>
      <c r="E142" s="26">
        <v>0.82000992839999998</v>
      </c>
      <c r="F142" s="26">
        <v>1</v>
      </c>
      <c r="G142" s="27">
        <v>0.60063870809999997</v>
      </c>
      <c r="H142" s="28">
        <v>1</v>
      </c>
      <c r="I142" s="26">
        <v>1</v>
      </c>
      <c r="J142" s="26">
        <v>1</v>
      </c>
      <c r="K142" s="26">
        <v>0.92432939079999998</v>
      </c>
      <c r="L142" s="26">
        <v>0.81408177859999997</v>
      </c>
      <c r="M142" s="26">
        <v>0.71963982329999998</v>
      </c>
      <c r="N142" s="26">
        <v>0.65894322289999996</v>
      </c>
      <c r="O142" s="26">
        <v>0.63322677110000003</v>
      </c>
      <c r="P142" s="27">
        <v>0.61188837780000005</v>
      </c>
    </row>
    <row r="143" spans="2:16" x14ac:dyDescent="0.25">
      <c r="B143" s="29"/>
      <c r="C143" s="30" t="s">
        <v>147</v>
      </c>
      <c r="D143" s="31">
        <v>172</v>
      </c>
      <c r="E143" s="26">
        <v>0.83357767849999997</v>
      </c>
      <c r="F143" s="26">
        <v>1</v>
      </c>
      <c r="G143" s="27">
        <v>0.60223018800000006</v>
      </c>
      <c r="H143" s="28">
        <v>1</v>
      </c>
      <c r="I143" s="26">
        <v>1</v>
      </c>
      <c r="J143" s="26">
        <v>1</v>
      </c>
      <c r="K143" s="26">
        <v>0.9558121919</v>
      </c>
      <c r="L143" s="26">
        <v>0.82553630499999997</v>
      </c>
      <c r="M143" s="26">
        <v>0.72529647809999997</v>
      </c>
      <c r="N143" s="26">
        <v>0.65862431399999999</v>
      </c>
      <c r="O143" s="26">
        <v>0.64013835529999996</v>
      </c>
      <c r="P143" s="27">
        <v>0.62092719829999998</v>
      </c>
    </row>
    <row r="144" spans="2:16" x14ac:dyDescent="0.25">
      <c r="B144" s="29"/>
      <c r="C144" s="30" t="s">
        <v>148</v>
      </c>
      <c r="D144" s="31">
        <v>361</v>
      </c>
      <c r="E144" s="26">
        <v>0.83199052770000004</v>
      </c>
      <c r="F144" s="26">
        <v>1</v>
      </c>
      <c r="G144" s="27">
        <v>0.6042996947</v>
      </c>
      <c r="H144" s="28">
        <v>1</v>
      </c>
      <c r="I144" s="26">
        <v>1</v>
      </c>
      <c r="J144" s="26">
        <v>0.99315492650000003</v>
      </c>
      <c r="K144" s="26">
        <v>0.94220648090000003</v>
      </c>
      <c r="L144" s="26">
        <v>0.84563745430000004</v>
      </c>
      <c r="M144" s="26">
        <v>0.73278498599999997</v>
      </c>
      <c r="N144" s="26">
        <v>0.6573463678</v>
      </c>
      <c r="O144" s="26">
        <v>0.63165733440000005</v>
      </c>
      <c r="P144" s="27">
        <v>0.61197229060000002</v>
      </c>
    </row>
    <row r="145" spans="2:16" x14ac:dyDescent="0.25">
      <c r="B145" s="29"/>
      <c r="C145" s="30" t="s">
        <v>149</v>
      </c>
      <c r="D145" s="31">
        <v>3035</v>
      </c>
      <c r="E145" s="26">
        <v>0.84872222539999997</v>
      </c>
      <c r="F145" s="26">
        <v>1</v>
      </c>
      <c r="G145" s="27">
        <v>0.60002576780000005</v>
      </c>
      <c r="H145" s="28">
        <v>1</v>
      </c>
      <c r="I145" s="26">
        <v>1</v>
      </c>
      <c r="J145" s="26">
        <v>1</v>
      </c>
      <c r="K145" s="26">
        <v>0.98732374069999995</v>
      </c>
      <c r="L145" s="26">
        <v>0.86757843779999999</v>
      </c>
      <c r="M145" s="26">
        <v>0.73088127390000002</v>
      </c>
      <c r="N145" s="26">
        <v>0.65558264259999999</v>
      </c>
      <c r="O145" s="26">
        <v>0.63376563760000004</v>
      </c>
      <c r="P145" s="27">
        <v>0.61327374980000005</v>
      </c>
    </row>
    <row r="146" spans="2:16" x14ac:dyDescent="0.25">
      <c r="B146" s="29"/>
      <c r="C146" s="30" t="s">
        <v>150</v>
      </c>
      <c r="D146" s="31">
        <v>419</v>
      </c>
      <c r="E146" s="26">
        <v>0.82520697750000005</v>
      </c>
      <c r="F146" s="26">
        <v>1</v>
      </c>
      <c r="G146" s="27">
        <v>0.60119147510000004</v>
      </c>
      <c r="H146" s="28">
        <v>1</v>
      </c>
      <c r="I146" s="26">
        <v>1</v>
      </c>
      <c r="J146" s="26">
        <v>1</v>
      </c>
      <c r="K146" s="26">
        <v>0.95498796429999999</v>
      </c>
      <c r="L146" s="26">
        <v>0.81775398659999998</v>
      </c>
      <c r="M146" s="26">
        <v>0.70246974070000001</v>
      </c>
      <c r="N146" s="26">
        <v>0.64295338150000003</v>
      </c>
      <c r="O146" s="26">
        <v>0.62542064539999997</v>
      </c>
      <c r="P146" s="27">
        <v>0.60652969130000001</v>
      </c>
    </row>
    <row r="147" spans="2:16" x14ac:dyDescent="0.25">
      <c r="B147" s="29"/>
      <c r="C147" s="30" t="s">
        <v>151</v>
      </c>
      <c r="D147" s="31">
        <v>401</v>
      </c>
      <c r="E147" s="26">
        <v>0.8196119757</v>
      </c>
      <c r="F147" s="26">
        <v>1</v>
      </c>
      <c r="G147" s="27">
        <v>0.60428732529999996</v>
      </c>
      <c r="H147" s="28">
        <v>1</v>
      </c>
      <c r="I147" s="26">
        <v>1</v>
      </c>
      <c r="J147" s="26">
        <v>1</v>
      </c>
      <c r="K147" s="26">
        <v>0.93833812549999995</v>
      </c>
      <c r="L147" s="26">
        <v>0.80849601760000001</v>
      </c>
      <c r="M147" s="26">
        <v>0.71148691639999995</v>
      </c>
      <c r="N147" s="26">
        <v>0.65204155699999999</v>
      </c>
      <c r="O147" s="26">
        <v>0.62825476599999996</v>
      </c>
      <c r="P147" s="27">
        <v>0.61125129879999995</v>
      </c>
    </row>
    <row r="148" spans="2:16" x14ac:dyDescent="0.25">
      <c r="B148" s="29"/>
      <c r="C148" s="30" t="s">
        <v>152</v>
      </c>
      <c r="D148" s="31">
        <v>921</v>
      </c>
      <c r="E148" s="26">
        <v>0.80092796759999996</v>
      </c>
      <c r="F148" s="26">
        <v>1</v>
      </c>
      <c r="G148" s="27">
        <v>0.60223590859999998</v>
      </c>
      <c r="H148" s="28">
        <v>1</v>
      </c>
      <c r="I148" s="26">
        <v>1</v>
      </c>
      <c r="J148" s="26">
        <v>0.98433686819999999</v>
      </c>
      <c r="K148" s="26">
        <v>0.88836953330000001</v>
      </c>
      <c r="L148" s="26">
        <v>0.79361678309999995</v>
      </c>
      <c r="M148" s="26">
        <v>0.70409081419999997</v>
      </c>
      <c r="N148" s="26">
        <v>0.65130024720000002</v>
      </c>
      <c r="O148" s="26">
        <v>0.63121239709999999</v>
      </c>
      <c r="P148" s="27">
        <v>0.61178379309999997</v>
      </c>
    </row>
    <row r="149" spans="2:16" x14ac:dyDescent="0.25">
      <c r="B149" s="29"/>
      <c r="C149" s="30" t="s">
        <v>153</v>
      </c>
      <c r="D149" s="31">
        <v>179</v>
      </c>
      <c r="E149" s="26">
        <v>0.79928947449999999</v>
      </c>
      <c r="F149" s="26">
        <v>1</v>
      </c>
      <c r="G149" s="27">
        <v>0.60332310209999995</v>
      </c>
      <c r="H149" s="28">
        <v>1</v>
      </c>
      <c r="I149" s="26">
        <v>1</v>
      </c>
      <c r="J149" s="26">
        <v>0.9753079778</v>
      </c>
      <c r="K149" s="26">
        <v>0.876635461</v>
      </c>
      <c r="L149" s="26">
        <v>0.79521015920000004</v>
      </c>
      <c r="M149" s="26">
        <v>0.70763907039999996</v>
      </c>
      <c r="N149" s="26">
        <v>0.63699151330000003</v>
      </c>
      <c r="O149" s="26">
        <v>0.61432304770000001</v>
      </c>
      <c r="P149" s="27">
        <v>0.60400819979999998</v>
      </c>
    </row>
    <row r="150" spans="2:16" x14ac:dyDescent="0.25">
      <c r="B150" s="29"/>
      <c r="C150" s="30" t="s">
        <v>154</v>
      </c>
      <c r="D150" s="31">
        <v>913</v>
      </c>
      <c r="E150" s="26">
        <v>0.84700338770000005</v>
      </c>
      <c r="F150" s="26">
        <v>1</v>
      </c>
      <c r="G150" s="27">
        <v>0.60349371240000005</v>
      </c>
      <c r="H150" s="28">
        <v>1</v>
      </c>
      <c r="I150" s="26">
        <v>1</v>
      </c>
      <c r="J150" s="26">
        <v>0.99699673499999997</v>
      </c>
      <c r="K150" s="26">
        <v>0.94410175860000001</v>
      </c>
      <c r="L150" s="26">
        <v>0.86035891050000002</v>
      </c>
      <c r="M150" s="26">
        <v>0.76188701810000004</v>
      </c>
      <c r="N150" s="26">
        <v>0.67618389850000005</v>
      </c>
      <c r="O150" s="26">
        <v>0.64346741429999998</v>
      </c>
      <c r="P150" s="27">
        <v>0.61508123820000005</v>
      </c>
    </row>
    <row r="151" spans="2:16" x14ac:dyDescent="0.25">
      <c r="B151" s="29"/>
      <c r="C151" s="30" t="s">
        <v>155</v>
      </c>
      <c r="D151" s="31">
        <v>280</v>
      </c>
      <c r="E151" s="26">
        <v>0.82249771930000004</v>
      </c>
      <c r="F151" s="26">
        <v>1</v>
      </c>
      <c r="G151" s="27">
        <v>0.60832087820000003</v>
      </c>
      <c r="H151" s="28">
        <v>1</v>
      </c>
      <c r="I151" s="26">
        <v>1</v>
      </c>
      <c r="J151" s="26">
        <v>0.97939141679999997</v>
      </c>
      <c r="K151" s="26">
        <v>0.91514332669999998</v>
      </c>
      <c r="L151" s="26">
        <v>0.82829065589999995</v>
      </c>
      <c r="M151" s="26">
        <v>0.73535495269999995</v>
      </c>
      <c r="N151" s="26">
        <v>0.65832271689999999</v>
      </c>
      <c r="O151" s="26">
        <v>0.63097489149999997</v>
      </c>
      <c r="P151" s="27">
        <v>0.61094587140000001</v>
      </c>
    </row>
    <row r="152" spans="2:16" x14ac:dyDescent="0.25">
      <c r="B152" s="29"/>
      <c r="C152" s="30" t="s">
        <v>156</v>
      </c>
      <c r="D152" s="31">
        <v>551</v>
      </c>
      <c r="E152" s="26">
        <v>0.83198345569999999</v>
      </c>
      <c r="F152" s="26">
        <v>1</v>
      </c>
      <c r="G152" s="27">
        <v>0.60445826059999996</v>
      </c>
      <c r="H152" s="28">
        <v>1</v>
      </c>
      <c r="I152" s="26">
        <v>1</v>
      </c>
      <c r="J152" s="26">
        <v>0.99812002570000002</v>
      </c>
      <c r="K152" s="26">
        <v>0.94884676950000002</v>
      </c>
      <c r="L152" s="26">
        <v>0.83099823750000001</v>
      </c>
      <c r="M152" s="26">
        <v>0.72136117830000002</v>
      </c>
      <c r="N152" s="26">
        <v>0.6585901958</v>
      </c>
      <c r="O152" s="26">
        <v>0.63606161299999997</v>
      </c>
      <c r="P152" s="27">
        <v>0.61335435380000003</v>
      </c>
    </row>
    <row r="153" spans="2:16" x14ac:dyDescent="0.25">
      <c r="B153" s="29"/>
      <c r="C153" s="30" t="s">
        <v>157</v>
      </c>
      <c r="D153" s="31">
        <v>235</v>
      </c>
      <c r="E153" s="26">
        <v>0.82670296190000003</v>
      </c>
      <c r="F153" s="26">
        <v>1</v>
      </c>
      <c r="G153" s="27">
        <v>0.60635348550000001</v>
      </c>
      <c r="H153" s="28">
        <v>1</v>
      </c>
      <c r="I153" s="26">
        <v>1</v>
      </c>
      <c r="J153" s="26">
        <v>1</v>
      </c>
      <c r="K153" s="26">
        <v>0.9088606468</v>
      </c>
      <c r="L153" s="26">
        <v>0.82124578579999996</v>
      </c>
      <c r="M153" s="26">
        <v>0.74881861660000004</v>
      </c>
      <c r="N153" s="26">
        <v>0.68712403119999999</v>
      </c>
      <c r="O153" s="26">
        <v>0.652467935</v>
      </c>
      <c r="P153" s="27">
        <v>0.61242076680000002</v>
      </c>
    </row>
    <row r="154" spans="2:16" x14ac:dyDescent="0.25">
      <c r="B154" s="29"/>
      <c r="C154" s="30" t="s">
        <v>158</v>
      </c>
      <c r="D154" s="31">
        <v>377</v>
      </c>
      <c r="E154" s="26">
        <v>0.83641413669999998</v>
      </c>
      <c r="F154" s="26">
        <v>1</v>
      </c>
      <c r="G154" s="27">
        <v>0.60634116410000005</v>
      </c>
      <c r="H154" s="28">
        <v>1</v>
      </c>
      <c r="I154" s="26">
        <v>1</v>
      </c>
      <c r="J154" s="26">
        <v>0.99228635659999997</v>
      </c>
      <c r="K154" s="26">
        <v>0.94335769110000001</v>
      </c>
      <c r="L154" s="26">
        <v>0.84776622570000004</v>
      </c>
      <c r="M154" s="26">
        <v>0.7386109461</v>
      </c>
      <c r="N154" s="26">
        <v>0.66412498289999999</v>
      </c>
      <c r="O154" s="26">
        <v>0.640837777</v>
      </c>
      <c r="P154" s="27">
        <v>0.61234958640000003</v>
      </c>
    </row>
    <row r="155" spans="2:16" x14ac:dyDescent="0.25">
      <c r="B155" s="29"/>
      <c r="C155" s="30" t="s">
        <v>159</v>
      </c>
      <c r="D155" s="31">
        <v>75</v>
      </c>
      <c r="E155" s="26">
        <v>0.81622586129999997</v>
      </c>
      <c r="F155" s="26">
        <v>1</v>
      </c>
      <c r="G155" s="27">
        <v>0.61810357069999999</v>
      </c>
      <c r="H155" s="28">
        <v>1</v>
      </c>
      <c r="I155" s="26">
        <v>1</v>
      </c>
      <c r="J155" s="26">
        <v>1</v>
      </c>
      <c r="K155" s="26">
        <v>0.96922326520000002</v>
      </c>
      <c r="L155" s="26">
        <v>0.80135533749999999</v>
      </c>
      <c r="M155" s="26">
        <v>0.68675186830000001</v>
      </c>
      <c r="N155" s="26">
        <v>0.64564495030000002</v>
      </c>
      <c r="O155" s="26">
        <v>0.63063506930000002</v>
      </c>
      <c r="P155" s="27">
        <v>0.61810357069999999</v>
      </c>
    </row>
    <row r="156" spans="2:16" x14ac:dyDescent="0.25">
      <c r="B156" s="29"/>
      <c r="C156" s="30" t="s">
        <v>160</v>
      </c>
      <c r="D156" s="31">
        <v>132</v>
      </c>
      <c r="E156" s="26">
        <v>0.8868100552</v>
      </c>
      <c r="F156" s="26">
        <v>1</v>
      </c>
      <c r="G156" s="27">
        <v>0.60352023229999996</v>
      </c>
      <c r="H156" s="28">
        <v>1</v>
      </c>
      <c r="I156" s="26">
        <v>1</v>
      </c>
      <c r="J156" s="26">
        <v>0.99111578339999995</v>
      </c>
      <c r="K156" s="26">
        <v>0.96010809500000005</v>
      </c>
      <c r="L156" s="26">
        <v>0.91097687250000003</v>
      </c>
      <c r="M156" s="26">
        <v>0.84245568059999998</v>
      </c>
      <c r="N156" s="26">
        <v>0.74379851689999998</v>
      </c>
      <c r="O156" s="26">
        <v>0.68132397119999999</v>
      </c>
      <c r="P156" s="27">
        <v>0.63042369070000004</v>
      </c>
    </row>
    <row r="157" spans="2:16" x14ac:dyDescent="0.25">
      <c r="B157" s="29"/>
      <c r="C157" s="30" t="s">
        <v>161</v>
      </c>
      <c r="D157" s="31">
        <v>49</v>
      </c>
      <c r="E157" s="26">
        <v>0.75890544500000001</v>
      </c>
      <c r="F157" s="26">
        <v>1</v>
      </c>
      <c r="G157" s="27">
        <v>0.6104308531</v>
      </c>
      <c r="H157" s="28">
        <v>1</v>
      </c>
      <c r="I157" s="26">
        <v>0.99314212619999998</v>
      </c>
      <c r="J157" s="26">
        <v>0.97732281229999995</v>
      </c>
      <c r="K157" s="26">
        <v>0.82528693080000004</v>
      </c>
      <c r="L157" s="26">
        <v>0.74392267369999998</v>
      </c>
      <c r="M157" s="26">
        <v>0.66170011520000005</v>
      </c>
      <c r="N157" s="26">
        <v>0.62719283609999998</v>
      </c>
      <c r="O157" s="26">
        <v>0.62261859900000005</v>
      </c>
      <c r="P157" s="27">
        <v>0.6104308531</v>
      </c>
    </row>
    <row r="158" spans="2:16" x14ac:dyDescent="0.25">
      <c r="B158" s="29"/>
      <c r="C158" s="30" t="s">
        <v>162</v>
      </c>
      <c r="D158" s="31">
        <v>217</v>
      </c>
      <c r="E158" s="26">
        <v>0.83463189179999997</v>
      </c>
      <c r="F158" s="26">
        <v>1</v>
      </c>
      <c r="G158" s="27">
        <v>0.6217348734</v>
      </c>
      <c r="H158" s="28">
        <v>1</v>
      </c>
      <c r="I158" s="26">
        <v>1</v>
      </c>
      <c r="J158" s="26">
        <v>0.99852713969999995</v>
      </c>
      <c r="K158" s="26">
        <v>0.91925817109999997</v>
      </c>
      <c r="L158" s="26">
        <v>0.83764497609999999</v>
      </c>
      <c r="M158" s="26">
        <v>0.75395305000000001</v>
      </c>
      <c r="N158" s="26">
        <v>0.67629856379999997</v>
      </c>
      <c r="O158" s="26">
        <v>0.65848691250000002</v>
      </c>
      <c r="P158" s="27">
        <v>0.62802227870000005</v>
      </c>
    </row>
    <row r="159" spans="2:16" x14ac:dyDescent="0.25">
      <c r="B159" s="29"/>
      <c r="C159" s="30" t="s">
        <v>163</v>
      </c>
      <c r="D159" s="31">
        <v>473</v>
      </c>
      <c r="E159" s="26">
        <v>0.81654092359999997</v>
      </c>
      <c r="F159" s="26">
        <v>1</v>
      </c>
      <c r="G159" s="27">
        <v>0.60350407530000005</v>
      </c>
      <c r="H159" s="28">
        <v>1</v>
      </c>
      <c r="I159" s="26">
        <v>1</v>
      </c>
      <c r="J159" s="26">
        <v>0.9879685855</v>
      </c>
      <c r="K159" s="26">
        <v>0.90813885189999999</v>
      </c>
      <c r="L159" s="26">
        <v>0.81190734360000005</v>
      </c>
      <c r="M159" s="26">
        <v>0.72647216140000004</v>
      </c>
      <c r="N159" s="26">
        <v>0.66336209950000002</v>
      </c>
      <c r="O159" s="26">
        <v>0.63796809239999996</v>
      </c>
      <c r="P159" s="27">
        <v>0.61543174599999995</v>
      </c>
    </row>
    <row r="160" spans="2:16" x14ac:dyDescent="0.25">
      <c r="B160" s="29"/>
      <c r="C160" s="30" t="s">
        <v>164</v>
      </c>
      <c r="D160" s="31">
        <v>262</v>
      </c>
      <c r="E160" s="26">
        <v>0.83078641689999999</v>
      </c>
      <c r="F160" s="26">
        <v>1</v>
      </c>
      <c r="G160" s="27">
        <v>0.60678723140000002</v>
      </c>
      <c r="H160" s="28">
        <v>1</v>
      </c>
      <c r="I160" s="26">
        <v>1</v>
      </c>
      <c r="J160" s="26">
        <v>0.99745795299999995</v>
      </c>
      <c r="K160" s="26">
        <v>0.91464830090000004</v>
      </c>
      <c r="L160" s="26">
        <v>0.83939039609999999</v>
      </c>
      <c r="M160" s="26">
        <v>0.7413374626</v>
      </c>
      <c r="N160" s="26">
        <v>0.66965222960000004</v>
      </c>
      <c r="O160" s="26">
        <v>0.64864663219999996</v>
      </c>
      <c r="P160" s="27">
        <v>0.61575185560000001</v>
      </c>
    </row>
    <row r="161" spans="2:16" x14ac:dyDescent="0.25">
      <c r="B161" s="29"/>
      <c r="C161" s="30" t="s">
        <v>165</v>
      </c>
      <c r="D161" s="31">
        <v>54</v>
      </c>
      <c r="E161" s="26">
        <v>0.79654782840000005</v>
      </c>
      <c r="F161" s="26">
        <v>1</v>
      </c>
      <c r="G161" s="27">
        <v>0.60641348139999995</v>
      </c>
      <c r="H161" s="28">
        <v>1</v>
      </c>
      <c r="I161" s="26">
        <v>1</v>
      </c>
      <c r="J161" s="26">
        <v>1</v>
      </c>
      <c r="K161" s="26">
        <v>0.8896188277</v>
      </c>
      <c r="L161" s="26">
        <v>0.7791259304</v>
      </c>
      <c r="M161" s="26">
        <v>0.68529505260000001</v>
      </c>
      <c r="N161" s="26">
        <v>0.64756637770000003</v>
      </c>
      <c r="O161" s="26">
        <v>0.62079610649999994</v>
      </c>
      <c r="P161" s="27">
        <v>0.60641348139999995</v>
      </c>
    </row>
    <row r="162" spans="2:16" x14ac:dyDescent="0.25">
      <c r="B162" s="29"/>
      <c r="C162" s="30" t="s">
        <v>166</v>
      </c>
      <c r="D162" s="31">
        <v>109</v>
      </c>
      <c r="E162" s="26">
        <v>0.81038462389999999</v>
      </c>
      <c r="F162" s="26">
        <v>1</v>
      </c>
      <c r="G162" s="27">
        <v>0.60983406529999995</v>
      </c>
      <c r="H162" s="28">
        <v>1</v>
      </c>
      <c r="I162" s="26">
        <v>1</v>
      </c>
      <c r="J162" s="26">
        <v>1</v>
      </c>
      <c r="K162" s="26">
        <v>0.92678186060000001</v>
      </c>
      <c r="L162" s="26">
        <v>0.78724966649999994</v>
      </c>
      <c r="M162" s="26">
        <v>0.70746650990000004</v>
      </c>
      <c r="N162" s="26">
        <v>0.65800293350000005</v>
      </c>
      <c r="O162" s="26">
        <v>0.64811926890000005</v>
      </c>
      <c r="P162" s="27">
        <v>0.62143122650000004</v>
      </c>
    </row>
    <row r="163" spans="2:16" x14ac:dyDescent="0.25">
      <c r="B163" s="29"/>
      <c r="C163" s="30" t="s">
        <v>167</v>
      </c>
      <c r="D163" s="31">
        <v>150</v>
      </c>
      <c r="E163" s="26">
        <v>0.84904381610000002</v>
      </c>
      <c r="F163" s="26">
        <v>1</v>
      </c>
      <c r="G163" s="27">
        <v>0.60176039069999998</v>
      </c>
      <c r="H163" s="28">
        <v>1</v>
      </c>
      <c r="I163" s="26">
        <v>1</v>
      </c>
      <c r="J163" s="26">
        <v>0.99368738560000003</v>
      </c>
      <c r="K163" s="26">
        <v>0.94747566859999999</v>
      </c>
      <c r="L163" s="26">
        <v>0.88268716859999996</v>
      </c>
      <c r="M163" s="26">
        <v>0.77705191979999999</v>
      </c>
      <c r="N163" s="26">
        <v>0.63889699229999997</v>
      </c>
      <c r="O163" s="26">
        <v>0.62165861860000005</v>
      </c>
      <c r="P163" s="27">
        <v>0.60378226339999996</v>
      </c>
    </row>
    <row r="164" spans="2:16" x14ac:dyDescent="0.25">
      <c r="B164" s="29"/>
      <c r="C164" s="30" t="s">
        <v>168</v>
      </c>
      <c r="D164" s="31">
        <v>1895</v>
      </c>
      <c r="E164" s="26">
        <v>0.79486683869999997</v>
      </c>
      <c r="F164" s="26">
        <v>1</v>
      </c>
      <c r="G164" s="27">
        <v>0.60001926589999999</v>
      </c>
      <c r="H164" s="28">
        <v>1</v>
      </c>
      <c r="I164" s="26">
        <v>1</v>
      </c>
      <c r="J164" s="26">
        <v>0.99473554720000001</v>
      </c>
      <c r="K164" s="26">
        <v>0.90250072670000003</v>
      </c>
      <c r="L164" s="26">
        <v>0.77539538109999995</v>
      </c>
      <c r="M164" s="26">
        <v>0.68374548909999999</v>
      </c>
      <c r="N164" s="26">
        <v>0.63927141369999996</v>
      </c>
      <c r="O164" s="26">
        <v>0.62039997030000005</v>
      </c>
      <c r="P164" s="27">
        <v>0.60584826449999996</v>
      </c>
    </row>
    <row r="165" spans="2:16" x14ac:dyDescent="0.25">
      <c r="B165" s="29"/>
      <c r="C165" s="30" t="s">
        <v>169</v>
      </c>
      <c r="D165" s="31">
        <v>463</v>
      </c>
      <c r="E165" s="26">
        <v>0.8706043778</v>
      </c>
      <c r="F165" s="26">
        <v>1</v>
      </c>
      <c r="G165" s="27">
        <v>0.6008535357</v>
      </c>
      <c r="H165" s="28">
        <v>1</v>
      </c>
      <c r="I165" s="26">
        <v>1</v>
      </c>
      <c r="J165" s="26">
        <v>1</v>
      </c>
      <c r="K165" s="26">
        <v>0.97185991989999998</v>
      </c>
      <c r="L165" s="26">
        <v>0.89310909130000005</v>
      </c>
      <c r="M165" s="26">
        <v>0.78973646060000002</v>
      </c>
      <c r="N165" s="26">
        <v>0.70370888890000005</v>
      </c>
      <c r="O165" s="26">
        <v>0.66389939320000002</v>
      </c>
      <c r="P165" s="27">
        <v>0.61434309279999999</v>
      </c>
    </row>
    <row r="166" spans="2:16" x14ac:dyDescent="0.25">
      <c r="B166" s="29"/>
      <c r="C166" s="30" t="s">
        <v>170</v>
      </c>
      <c r="D166" s="31">
        <v>73</v>
      </c>
      <c r="E166" s="26">
        <v>0.82697238029999998</v>
      </c>
      <c r="F166" s="26">
        <v>1</v>
      </c>
      <c r="G166" s="27">
        <v>0.60020236630000001</v>
      </c>
      <c r="H166" s="28">
        <v>1</v>
      </c>
      <c r="I166" s="26">
        <v>1</v>
      </c>
      <c r="J166" s="26">
        <v>1</v>
      </c>
      <c r="K166" s="26">
        <v>0.93349031920000003</v>
      </c>
      <c r="L166" s="26">
        <v>0.82715843280000001</v>
      </c>
      <c r="M166" s="26">
        <v>0.72918200030000002</v>
      </c>
      <c r="N166" s="26">
        <v>0.62967043960000002</v>
      </c>
      <c r="O166" s="26">
        <v>0.61680029150000004</v>
      </c>
      <c r="P166" s="27">
        <v>0.60020236630000001</v>
      </c>
    </row>
    <row r="167" spans="2:16" x14ac:dyDescent="0.25">
      <c r="B167" s="29"/>
      <c r="C167" s="30" t="s">
        <v>171</v>
      </c>
      <c r="D167" s="31">
        <v>276</v>
      </c>
      <c r="E167" s="26">
        <v>0.79201580549999995</v>
      </c>
      <c r="F167" s="26">
        <v>1</v>
      </c>
      <c r="G167" s="27">
        <v>0.60465446450000004</v>
      </c>
      <c r="H167" s="28">
        <v>1</v>
      </c>
      <c r="I167" s="26">
        <v>1</v>
      </c>
      <c r="J167" s="26">
        <v>1</v>
      </c>
      <c r="K167" s="26">
        <v>0.90718663099999997</v>
      </c>
      <c r="L167" s="26">
        <v>0.76372348000000001</v>
      </c>
      <c r="M167" s="26">
        <v>0.69195168350000003</v>
      </c>
      <c r="N167" s="26">
        <v>0.64051764020000002</v>
      </c>
      <c r="O167" s="26">
        <v>0.62593671699999998</v>
      </c>
      <c r="P167" s="27">
        <v>0.61219611389999995</v>
      </c>
    </row>
    <row r="168" spans="2:16" x14ac:dyDescent="0.25">
      <c r="B168" s="29"/>
      <c r="C168" s="30" t="s">
        <v>172</v>
      </c>
      <c r="D168" s="31">
        <v>25</v>
      </c>
      <c r="E168" s="26">
        <v>0.85517816680000003</v>
      </c>
      <c r="F168" s="26">
        <v>1</v>
      </c>
      <c r="G168" s="27">
        <v>0.60731773330000005</v>
      </c>
      <c r="H168" s="28">
        <v>1</v>
      </c>
      <c r="I168" s="26">
        <v>1</v>
      </c>
      <c r="J168" s="26">
        <v>1</v>
      </c>
      <c r="K168" s="26">
        <v>0.94550777019999999</v>
      </c>
      <c r="L168" s="26">
        <v>0.84420421369999998</v>
      </c>
      <c r="M168" s="26">
        <v>0.78927182360000003</v>
      </c>
      <c r="N168" s="26">
        <v>0.67519418229999995</v>
      </c>
      <c r="O168" s="26">
        <v>0.67380151499999996</v>
      </c>
      <c r="P168" s="27">
        <v>0.60731773330000005</v>
      </c>
    </row>
    <row r="169" spans="2:16" x14ac:dyDescent="0.25">
      <c r="B169" s="29"/>
      <c r="C169" s="30" t="s">
        <v>173</v>
      </c>
      <c r="D169" s="31">
        <v>72</v>
      </c>
      <c r="E169" s="26">
        <v>0.7357367481</v>
      </c>
      <c r="F169" s="26">
        <v>1</v>
      </c>
      <c r="G169" s="27">
        <v>0.60322952240000005</v>
      </c>
      <c r="H169" s="28">
        <v>1</v>
      </c>
      <c r="I169" s="26">
        <v>1</v>
      </c>
      <c r="J169" s="26">
        <v>0.89729305380000002</v>
      </c>
      <c r="K169" s="26">
        <v>0.8102362353</v>
      </c>
      <c r="L169" s="26">
        <v>0.69751593570000003</v>
      </c>
      <c r="M169" s="26">
        <v>0.64158998359999997</v>
      </c>
      <c r="N169" s="26">
        <v>0.62465223560000005</v>
      </c>
      <c r="O169" s="26">
        <v>0.61703117110000005</v>
      </c>
      <c r="P169" s="27">
        <v>0.60322952240000005</v>
      </c>
    </row>
    <row r="170" spans="2:16" x14ac:dyDescent="0.25">
      <c r="B170" s="29"/>
      <c r="C170" s="30" t="s">
        <v>174</v>
      </c>
      <c r="D170" s="31">
        <v>246</v>
      </c>
      <c r="E170" s="26">
        <v>0.8077044203</v>
      </c>
      <c r="F170" s="26">
        <v>1</v>
      </c>
      <c r="G170" s="27">
        <v>0.60102077460000003</v>
      </c>
      <c r="H170" s="28">
        <v>1</v>
      </c>
      <c r="I170" s="26">
        <v>1</v>
      </c>
      <c r="J170" s="26">
        <v>1</v>
      </c>
      <c r="K170" s="26">
        <v>0.93138902189999995</v>
      </c>
      <c r="L170" s="26">
        <v>0.77424075160000005</v>
      </c>
      <c r="M170" s="26">
        <v>0.70473389090000005</v>
      </c>
      <c r="N170" s="26">
        <v>0.64721206310000001</v>
      </c>
      <c r="O170" s="26">
        <v>0.62258743130000005</v>
      </c>
      <c r="P170" s="27">
        <v>0.60647444740000001</v>
      </c>
    </row>
    <row r="171" spans="2:16" x14ac:dyDescent="0.25">
      <c r="B171" s="29"/>
      <c r="C171" s="30" t="s">
        <v>175</v>
      </c>
      <c r="D171" s="31">
        <v>35</v>
      </c>
      <c r="E171" s="26">
        <v>0.85992660430000001</v>
      </c>
      <c r="F171" s="26">
        <v>1</v>
      </c>
      <c r="G171" s="27">
        <v>0.60452161329999998</v>
      </c>
      <c r="H171" s="28">
        <v>1</v>
      </c>
      <c r="I171" s="26">
        <v>1</v>
      </c>
      <c r="J171" s="26">
        <v>1</v>
      </c>
      <c r="K171" s="26">
        <v>1</v>
      </c>
      <c r="L171" s="26">
        <v>0.92467052650000003</v>
      </c>
      <c r="M171" s="26">
        <v>0.72574092619999997</v>
      </c>
      <c r="N171" s="26">
        <v>0.64676428890000004</v>
      </c>
      <c r="O171" s="26">
        <v>0.64328451019999999</v>
      </c>
      <c r="P171" s="27">
        <v>0.60452161329999998</v>
      </c>
    </row>
    <row r="172" spans="2:16" x14ac:dyDescent="0.25">
      <c r="B172" s="29"/>
      <c r="C172" s="30" t="s">
        <v>176</v>
      </c>
      <c r="D172" s="31">
        <v>24</v>
      </c>
      <c r="E172" s="26">
        <v>0.82515833169999997</v>
      </c>
      <c r="F172" s="26">
        <v>0.95491323530000005</v>
      </c>
      <c r="G172" s="27">
        <v>0.64278804140000001</v>
      </c>
      <c r="H172" s="28">
        <v>0.95491323530000005</v>
      </c>
      <c r="I172" s="26">
        <v>0.92309229159999995</v>
      </c>
      <c r="J172" s="26">
        <v>0.91220159209999996</v>
      </c>
      <c r="K172" s="26">
        <v>0.88280364590000004</v>
      </c>
      <c r="L172" s="26">
        <v>0.85617119100000005</v>
      </c>
      <c r="M172" s="26">
        <v>0.76260003590000003</v>
      </c>
      <c r="N172" s="26">
        <v>0.6762022714</v>
      </c>
      <c r="O172" s="26">
        <v>0.67562194249999996</v>
      </c>
      <c r="P172" s="27">
        <v>0.64278804140000001</v>
      </c>
    </row>
    <row r="173" spans="2:16" x14ac:dyDescent="0.25">
      <c r="B173" s="29"/>
      <c r="C173" s="30" t="s">
        <v>177</v>
      </c>
      <c r="D173" s="31">
        <v>93</v>
      </c>
      <c r="E173" s="26">
        <v>0.77982304319999995</v>
      </c>
      <c r="F173" s="26">
        <v>1</v>
      </c>
      <c r="G173" s="27">
        <v>0.60277450229999996</v>
      </c>
      <c r="H173" s="28">
        <v>1</v>
      </c>
      <c r="I173" s="26">
        <v>0.99282479349999997</v>
      </c>
      <c r="J173" s="26">
        <v>0.96002101139999996</v>
      </c>
      <c r="K173" s="26">
        <v>0.86818066890000001</v>
      </c>
      <c r="L173" s="26">
        <v>0.76633113470000003</v>
      </c>
      <c r="M173" s="26">
        <v>0.67769441080000004</v>
      </c>
      <c r="N173" s="26">
        <v>0.6452433729</v>
      </c>
      <c r="O173" s="26">
        <v>0.63499843280000001</v>
      </c>
      <c r="P173" s="27">
        <v>0.60277450229999996</v>
      </c>
    </row>
    <row r="174" spans="2:16" x14ac:dyDescent="0.25">
      <c r="B174" s="29"/>
      <c r="C174" s="30" t="s">
        <v>178</v>
      </c>
      <c r="D174" s="31">
        <v>61</v>
      </c>
      <c r="E174" s="26">
        <v>0.81949089890000004</v>
      </c>
      <c r="F174" s="26">
        <v>1</v>
      </c>
      <c r="G174" s="27">
        <v>0.61157887629999996</v>
      </c>
      <c r="H174" s="28">
        <v>1</v>
      </c>
      <c r="I174" s="26">
        <v>1</v>
      </c>
      <c r="J174" s="26">
        <v>0.99393781029999995</v>
      </c>
      <c r="K174" s="26">
        <v>0.89772536650000001</v>
      </c>
      <c r="L174" s="26">
        <v>0.82056176349999999</v>
      </c>
      <c r="M174" s="26">
        <v>0.72226494220000004</v>
      </c>
      <c r="N174" s="26">
        <v>0.66158752669999998</v>
      </c>
      <c r="O174" s="26">
        <v>0.64371352270000004</v>
      </c>
      <c r="P174" s="27">
        <v>0.61157887629999996</v>
      </c>
    </row>
    <row r="175" spans="2:16" x14ac:dyDescent="0.25">
      <c r="B175" s="29"/>
      <c r="C175" s="30" t="s">
        <v>179</v>
      </c>
      <c r="D175" s="31">
        <v>240</v>
      </c>
      <c r="E175" s="26">
        <v>0.84480121870000002</v>
      </c>
      <c r="F175" s="26">
        <v>1</v>
      </c>
      <c r="G175" s="27">
        <v>0.60188840870000004</v>
      </c>
      <c r="H175" s="28">
        <v>1</v>
      </c>
      <c r="I175" s="26">
        <v>1</v>
      </c>
      <c r="J175" s="26">
        <v>1</v>
      </c>
      <c r="K175" s="26">
        <v>0.97079862250000004</v>
      </c>
      <c r="L175" s="26">
        <v>0.85948930820000002</v>
      </c>
      <c r="M175" s="26">
        <v>0.73980979420000004</v>
      </c>
      <c r="N175" s="26">
        <v>0.65574876169999996</v>
      </c>
      <c r="O175" s="26">
        <v>0.62743758329999999</v>
      </c>
      <c r="P175" s="27">
        <v>0.60818721480000004</v>
      </c>
    </row>
    <row r="176" spans="2:16" x14ac:dyDescent="0.25">
      <c r="B176" s="29"/>
      <c r="C176" s="30" t="s">
        <v>180</v>
      </c>
      <c r="D176" s="31">
        <v>96</v>
      </c>
      <c r="E176" s="26">
        <v>0.82223005790000003</v>
      </c>
      <c r="F176" s="26">
        <v>1</v>
      </c>
      <c r="G176" s="27">
        <v>0.60127266189999995</v>
      </c>
      <c r="H176" s="28">
        <v>1</v>
      </c>
      <c r="I176" s="26">
        <v>1</v>
      </c>
      <c r="J176" s="26">
        <v>1</v>
      </c>
      <c r="K176" s="26">
        <v>0.97043407000000004</v>
      </c>
      <c r="L176" s="26">
        <v>0.81663353179999998</v>
      </c>
      <c r="M176" s="26">
        <v>0.69576824289999994</v>
      </c>
      <c r="N176" s="26">
        <v>0.63181098189999996</v>
      </c>
      <c r="O176" s="26">
        <v>0.62084073390000005</v>
      </c>
      <c r="P176" s="27">
        <v>0.60127266189999995</v>
      </c>
    </row>
    <row r="177" spans="2:16" x14ac:dyDescent="0.25">
      <c r="B177" s="29"/>
      <c r="C177" s="30" t="s">
        <v>181</v>
      </c>
      <c r="D177" s="31">
        <v>723</v>
      </c>
      <c r="E177" s="26">
        <v>0.81893791729999998</v>
      </c>
      <c r="F177" s="26">
        <v>1</v>
      </c>
      <c r="G177" s="27">
        <v>0.60655011380000001</v>
      </c>
      <c r="H177" s="28">
        <v>1</v>
      </c>
      <c r="I177" s="26">
        <v>1</v>
      </c>
      <c r="J177" s="26">
        <v>1</v>
      </c>
      <c r="K177" s="26">
        <v>0.93108033349999997</v>
      </c>
      <c r="L177" s="26">
        <v>0.81823855010000002</v>
      </c>
      <c r="M177" s="26">
        <v>0.70610274319999999</v>
      </c>
      <c r="N177" s="26">
        <v>0.64953854229999997</v>
      </c>
      <c r="O177" s="26">
        <v>0.62878023949999995</v>
      </c>
      <c r="P177" s="27">
        <v>0.61288470399999995</v>
      </c>
    </row>
    <row r="178" spans="2:16" x14ac:dyDescent="0.25">
      <c r="B178" s="29"/>
      <c r="C178" s="30" t="s">
        <v>182</v>
      </c>
      <c r="D178" s="31">
        <v>200</v>
      </c>
      <c r="E178" s="26">
        <v>0.78761109200000001</v>
      </c>
      <c r="F178" s="26">
        <v>1</v>
      </c>
      <c r="G178" s="27">
        <v>0.6082151912</v>
      </c>
      <c r="H178" s="28">
        <v>1</v>
      </c>
      <c r="I178" s="26">
        <v>0.99471829089999997</v>
      </c>
      <c r="J178" s="26">
        <v>0.95928992150000003</v>
      </c>
      <c r="K178" s="26">
        <v>0.87250430239999999</v>
      </c>
      <c r="L178" s="26">
        <v>0.77973945349999996</v>
      </c>
      <c r="M178" s="26">
        <v>0.68555253350000001</v>
      </c>
      <c r="N178" s="26">
        <v>0.63456391089999997</v>
      </c>
      <c r="O178" s="26">
        <v>0.62344799829999997</v>
      </c>
      <c r="P178" s="27">
        <v>0.6139123192</v>
      </c>
    </row>
    <row r="179" spans="2:16" x14ac:dyDescent="0.25">
      <c r="B179" s="29"/>
      <c r="C179" s="30" t="s">
        <v>183</v>
      </c>
      <c r="D179" s="31">
        <v>1071</v>
      </c>
      <c r="E179" s="26">
        <v>0.8364990739</v>
      </c>
      <c r="F179" s="26">
        <v>1</v>
      </c>
      <c r="G179" s="27">
        <v>0.60411927880000005</v>
      </c>
      <c r="H179" s="28">
        <v>1</v>
      </c>
      <c r="I179" s="26">
        <v>1</v>
      </c>
      <c r="J179" s="26">
        <v>1</v>
      </c>
      <c r="K179" s="26">
        <v>0.95501133149999995</v>
      </c>
      <c r="L179" s="26">
        <v>0.85055853729999997</v>
      </c>
      <c r="M179" s="26">
        <v>0.72003884259999995</v>
      </c>
      <c r="N179" s="26">
        <v>0.65964531140000005</v>
      </c>
      <c r="O179" s="26">
        <v>0.63455901260000003</v>
      </c>
      <c r="P179" s="27">
        <v>0.61009831000000003</v>
      </c>
    </row>
    <row r="180" spans="2:16" x14ac:dyDescent="0.25">
      <c r="B180" s="29"/>
      <c r="C180" s="30" t="s">
        <v>184</v>
      </c>
      <c r="D180" s="31">
        <v>234</v>
      </c>
      <c r="E180" s="26">
        <v>0.82112088019999996</v>
      </c>
      <c r="F180" s="26">
        <v>1</v>
      </c>
      <c r="G180" s="27">
        <v>0.60871499480000002</v>
      </c>
      <c r="H180" s="28">
        <v>1</v>
      </c>
      <c r="I180" s="26">
        <v>1</v>
      </c>
      <c r="J180" s="26">
        <v>0.99218370919999999</v>
      </c>
      <c r="K180" s="26">
        <v>0.95206342209999995</v>
      </c>
      <c r="L180" s="26">
        <v>0.8212404096</v>
      </c>
      <c r="M180" s="26">
        <v>0.70331198880000001</v>
      </c>
      <c r="N180" s="26">
        <v>0.65274330120000001</v>
      </c>
      <c r="O180" s="26">
        <v>0.63172565110000001</v>
      </c>
      <c r="P180" s="27">
        <v>0.61652181579999998</v>
      </c>
    </row>
    <row r="181" spans="2:16" x14ac:dyDescent="0.25">
      <c r="B181" s="29"/>
      <c r="C181" s="30" t="s">
        <v>185</v>
      </c>
      <c r="D181" s="31">
        <v>42</v>
      </c>
      <c r="E181" s="26">
        <v>0.80661637639999995</v>
      </c>
      <c r="F181" s="26">
        <v>1</v>
      </c>
      <c r="G181" s="27">
        <v>0.62540271359999999</v>
      </c>
      <c r="H181" s="28">
        <v>1</v>
      </c>
      <c r="I181" s="26">
        <v>0.96723857469999996</v>
      </c>
      <c r="J181" s="26">
        <v>0.96165557099999999</v>
      </c>
      <c r="K181" s="26">
        <v>0.87616578310000004</v>
      </c>
      <c r="L181" s="26">
        <v>0.81386095989999996</v>
      </c>
      <c r="M181" s="26">
        <v>0.7203787747</v>
      </c>
      <c r="N181" s="26">
        <v>0.65532435870000005</v>
      </c>
      <c r="O181" s="26">
        <v>0.64127639000000003</v>
      </c>
      <c r="P181" s="27">
        <v>0.62540271359999999</v>
      </c>
    </row>
    <row r="182" spans="2:16" x14ac:dyDescent="0.25">
      <c r="B182" s="29"/>
      <c r="C182" s="30" t="s">
        <v>186</v>
      </c>
      <c r="D182" s="31">
        <v>95</v>
      </c>
      <c r="E182" s="26">
        <v>0.80229112430000005</v>
      </c>
      <c r="F182" s="26">
        <v>1</v>
      </c>
      <c r="G182" s="27">
        <v>0.60096243250000003</v>
      </c>
      <c r="H182" s="28">
        <v>1</v>
      </c>
      <c r="I182" s="26">
        <v>1</v>
      </c>
      <c r="J182" s="26">
        <v>0.99663479160000001</v>
      </c>
      <c r="K182" s="26">
        <v>0.92170530070000001</v>
      </c>
      <c r="L182" s="26">
        <v>0.79637677200000001</v>
      </c>
      <c r="M182" s="26">
        <v>0.67741414919999998</v>
      </c>
      <c r="N182" s="26">
        <v>0.64128402009999996</v>
      </c>
      <c r="O182" s="26">
        <v>0.6280022555</v>
      </c>
      <c r="P182" s="27">
        <v>0.60096243250000003</v>
      </c>
    </row>
    <row r="183" spans="2:16" x14ac:dyDescent="0.25">
      <c r="B183" s="29"/>
      <c r="C183" s="30" t="s">
        <v>187</v>
      </c>
      <c r="D183" s="31">
        <v>123</v>
      </c>
      <c r="E183" s="26">
        <v>0.77678546410000004</v>
      </c>
      <c r="F183" s="26">
        <v>1</v>
      </c>
      <c r="G183" s="27">
        <v>0.6016896611</v>
      </c>
      <c r="H183" s="28">
        <v>1</v>
      </c>
      <c r="I183" s="26">
        <v>0.98440843779999998</v>
      </c>
      <c r="J183" s="26">
        <v>0.90869567620000002</v>
      </c>
      <c r="K183" s="26">
        <v>0.83975138299999996</v>
      </c>
      <c r="L183" s="26">
        <v>0.7771627163</v>
      </c>
      <c r="M183" s="26">
        <v>0.6989567351</v>
      </c>
      <c r="N183" s="26">
        <v>0.64152643710000001</v>
      </c>
      <c r="O183" s="26">
        <v>0.62306008189999995</v>
      </c>
      <c r="P183" s="27">
        <v>0.61266102560000002</v>
      </c>
    </row>
    <row r="184" spans="2:16" x14ac:dyDescent="0.25">
      <c r="B184" s="29"/>
      <c r="C184" s="30" t="s">
        <v>188</v>
      </c>
      <c r="D184" s="31">
        <v>300</v>
      </c>
      <c r="E184" s="26">
        <v>0.77677506539999996</v>
      </c>
      <c r="F184" s="26">
        <v>1</v>
      </c>
      <c r="G184" s="27">
        <v>0.60258725339999997</v>
      </c>
      <c r="H184" s="28">
        <v>1</v>
      </c>
      <c r="I184" s="26">
        <v>1</v>
      </c>
      <c r="J184" s="26">
        <v>0.94879448079999995</v>
      </c>
      <c r="K184" s="26">
        <v>0.86545717740000006</v>
      </c>
      <c r="L184" s="26">
        <v>0.76803041999999999</v>
      </c>
      <c r="M184" s="26">
        <v>0.67346331650000002</v>
      </c>
      <c r="N184" s="26">
        <v>0.6339902785</v>
      </c>
      <c r="O184" s="26">
        <v>0.61989200789999999</v>
      </c>
      <c r="P184" s="27">
        <v>0.606798528</v>
      </c>
    </row>
    <row r="185" spans="2:16" x14ac:dyDescent="0.25">
      <c r="B185" s="29"/>
      <c r="C185" s="30" t="s">
        <v>189</v>
      </c>
      <c r="D185" s="31">
        <v>652</v>
      </c>
      <c r="E185" s="26">
        <v>0.85987923690000001</v>
      </c>
      <c r="F185" s="26">
        <v>1</v>
      </c>
      <c r="G185" s="27">
        <v>0.6002737333</v>
      </c>
      <c r="H185" s="28">
        <v>1</v>
      </c>
      <c r="I185" s="26">
        <v>1</v>
      </c>
      <c r="J185" s="26">
        <v>0.99844281239999999</v>
      </c>
      <c r="K185" s="26">
        <v>0.93900337089999997</v>
      </c>
      <c r="L185" s="26">
        <v>0.87834539759999997</v>
      </c>
      <c r="M185" s="26">
        <v>0.79283052590000003</v>
      </c>
      <c r="N185" s="26">
        <v>0.69202285649999995</v>
      </c>
      <c r="O185" s="26">
        <v>0.66115883239999995</v>
      </c>
      <c r="P185" s="27">
        <v>0.61039974559999999</v>
      </c>
    </row>
    <row r="186" spans="2:16" x14ac:dyDescent="0.25">
      <c r="B186" s="29"/>
      <c r="C186" s="30" t="s">
        <v>190</v>
      </c>
      <c r="D186" s="31">
        <v>274</v>
      </c>
      <c r="E186" s="26">
        <v>0.84788742279999996</v>
      </c>
      <c r="F186" s="26">
        <v>1</v>
      </c>
      <c r="G186" s="27">
        <v>0.61646773399999999</v>
      </c>
      <c r="H186" s="28">
        <v>1</v>
      </c>
      <c r="I186" s="26">
        <v>1</v>
      </c>
      <c r="J186" s="26">
        <v>0.99271077839999999</v>
      </c>
      <c r="K186" s="26">
        <v>0.93872994769999996</v>
      </c>
      <c r="L186" s="26">
        <v>0.85608024319999998</v>
      </c>
      <c r="M186" s="26">
        <v>0.76666023189999999</v>
      </c>
      <c r="N186" s="26">
        <v>0.67471349459999996</v>
      </c>
      <c r="O186" s="26">
        <v>0.6419406943</v>
      </c>
      <c r="P186" s="27">
        <v>0.62432451369999997</v>
      </c>
    </row>
    <row r="187" spans="2:16" x14ac:dyDescent="0.25">
      <c r="B187" s="29"/>
      <c r="C187" s="30" t="s">
        <v>191</v>
      </c>
      <c r="D187" s="31">
        <v>275</v>
      </c>
      <c r="E187" s="26">
        <v>0.85110165110000002</v>
      </c>
      <c r="F187" s="26">
        <v>1</v>
      </c>
      <c r="G187" s="27">
        <v>0.60310973170000004</v>
      </c>
      <c r="H187" s="28">
        <v>1</v>
      </c>
      <c r="I187" s="26">
        <v>1</v>
      </c>
      <c r="J187" s="26">
        <v>1</v>
      </c>
      <c r="K187" s="26">
        <v>0.97525971990000004</v>
      </c>
      <c r="L187" s="26">
        <v>0.86222608820000002</v>
      </c>
      <c r="M187" s="26">
        <v>0.74889467170000001</v>
      </c>
      <c r="N187" s="26">
        <v>0.67380179949999996</v>
      </c>
      <c r="O187" s="26">
        <v>0.64958741689999999</v>
      </c>
      <c r="P187" s="27">
        <v>0.60515826240000004</v>
      </c>
    </row>
    <row r="188" spans="2:16" x14ac:dyDescent="0.25">
      <c r="B188" s="29"/>
      <c r="C188" s="30" t="s">
        <v>192</v>
      </c>
      <c r="D188" s="31">
        <v>410</v>
      </c>
      <c r="E188" s="26">
        <v>0.83409608820000003</v>
      </c>
      <c r="F188" s="26">
        <v>1</v>
      </c>
      <c r="G188" s="27">
        <v>0.60214436800000004</v>
      </c>
      <c r="H188" s="28">
        <v>1</v>
      </c>
      <c r="I188" s="26">
        <v>1</v>
      </c>
      <c r="J188" s="26">
        <v>1</v>
      </c>
      <c r="K188" s="26">
        <v>0.95067407400000004</v>
      </c>
      <c r="L188" s="26">
        <v>0.84573953030000004</v>
      </c>
      <c r="M188" s="26">
        <v>0.71852535559999997</v>
      </c>
      <c r="N188" s="26">
        <v>0.65535918260000003</v>
      </c>
      <c r="O188" s="26">
        <v>0.63009511409999996</v>
      </c>
      <c r="P188" s="27">
        <v>0.61448661049999997</v>
      </c>
    </row>
    <row r="189" spans="2:16" x14ac:dyDescent="0.25">
      <c r="B189" s="29"/>
      <c r="C189" s="30" t="s">
        <v>193</v>
      </c>
      <c r="D189" s="31">
        <v>1282</v>
      </c>
      <c r="E189" s="26">
        <v>0.81805070560000004</v>
      </c>
      <c r="F189" s="26">
        <v>1</v>
      </c>
      <c r="G189" s="27">
        <v>0.60108188090000003</v>
      </c>
      <c r="H189" s="28">
        <v>1</v>
      </c>
      <c r="I189" s="26">
        <v>1</v>
      </c>
      <c r="J189" s="26">
        <v>0.98419191520000004</v>
      </c>
      <c r="K189" s="26">
        <v>0.9051864234</v>
      </c>
      <c r="L189" s="26">
        <v>0.81757619260000003</v>
      </c>
      <c r="M189" s="26">
        <v>0.72750470700000003</v>
      </c>
      <c r="N189" s="26">
        <v>0.66417011380000002</v>
      </c>
      <c r="O189" s="26">
        <v>0.63747023229999999</v>
      </c>
      <c r="P189" s="27">
        <v>0.61210809639999997</v>
      </c>
    </row>
    <row r="190" spans="2:16" x14ac:dyDescent="0.25">
      <c r="B190" s="29"/>
      <c r="C190" s="30" t="s">
        <v>194</v>
      </c>
      <c r="D190" s="31">
        <v>566</v>
      </c>
      <c r="E190" s="26">
        <v>0.81262033410000001</v>
      </c>
      <c r="F190" s="26">
        <v>1</v>
      </c>
      <c r="G190" s="27">
        <v>0.6011795392</v>
      </c>
      <c r="H190" s="28">
        <v>1</v>
      </c>
      <c r="I190" s="26">
        <v>1</v>
      </c>
      <c r="J190" s="26">
        <v>0.98860398859999998</v>
      </c>
      <c r="K190" s="26">
        <v>0.90309251909999999</v>
      </c>
      <c r="L190" s="26">
        <v>0.81218618990000002</v>
      </c>
      <c r="M190" s="26">
        <v>0.72534523539999995</v>
      </c>
      <c r="N190" s="26">
        <v>0.65618357500000002</v>
      </c>
      <c r="O190" s="26">
        <v>0.63472529850000003</v>
      </c>
      <c r="P190" s="27">
        <v>0.60728245999999997</v>
      </c>
    </row>
    <row r="191" spans="2:16" x14ac:dyDescent="0.25">
      <c r="B191" s="29"/>
      <c r="C191" s="30" t="s">
        <v>195</v>
      </c>
      <c r="D191" s="31">
        <v>483</v>
      </c>
      <c r="E191" s="26">
        <v>0.7993429004</v>
      </c>
      <c r="F191" s="26">
        <v>1</v>
      </c>
      <c r="G191" s="27">
        <v>0.60150643159999995</v>
      </c>
      <c r="H191" s="28">
        <v>1</v>
      </c>
      <c r="I191" s="26">
        <v>1</v>
      </c>
      <c r="J191" s="26">
        <v>0.98138732819999996</v>
      </c>
      <c r="K191" s="26">
        <v>0.89765091200000002</v>
      </c>
      <c r="L191" s="26">
        <v>0.78968554059999996</v>
      </c>
      <c r="M191" s="26">
        <v>0.70436911670000002</v>
      </c>
      <c r="N191" s="26">
        <v>0.64367181090000003</v>
      </c>
      <c r="O191" s="26">
        <v>0.6277748004</v>
      </c>
      <c r="P191" s="27">
        <v>0.60400030709999997</v>
      </c>
    </row>
    <row r="192" spans="2:16" x14ac:dyDescent="0.25">
      <c r="B192" s="29"/>
      <c r="C192" s="30" t="s">
        <v>196</v>
      </c>
      <c r="D192" s="31">
        <v>482</v>
      </c>
      <c r="E192" s="26">
        <v>0.81694641810000002</v>
      </c>
      <c r="F192" s="26">
        <v>1</v>
      </c>
      <c r="G192" s="27">
        <v>0.60442138590000005</v>
      </c>
      <c r="H192" s="28">
        <v>1</v>
      </c>
      <c r="I192" s="26">
        <v>1</v>
      </c>
      <c r="J192" s="26">
        <v>0.98481885339999997</v>
      </c>
      <c r="K192" s="26">
        <v>0.9099674056</v>
      </c>
      <c r="L192" s="26">
        <v>0.82883149570000003</v>
      </c>
      <c r="M192" s="26">
        <v>0.71414396840000005</v>
      </c>
      <c r="N192" s="26">
        <v>0.64839508160000003</v>
      </c>
      <c r="O192" s="26">
        <v>0.62938625579999996</v>
      </c>
      <c r="P192" s="27">
        <v>0.60924065189999999</v>
      </c>
    </row>
    <row r="193" spans="2:16" x14ac:dyDescent="0.25">
      <c r="B193" s="29"/>
      <c r="C193" s="30" t="s">
        <v>197</v>
      </c>
      <c r="D193" s="31">
        <v>541</v>
      </c>
      <c r="E193" s="26">
        <v>0.82314626359999998</v>
      </c>
      <c r="F193" s="26">
        <v>1</v>
      </c>
      <c r="G193" s="27">
        <v>0.60267041170000002</v>
      </c>
      <c r="H193" s="28">
        <v>1</v>
      </c>
      <c r="I193" s="26">
        <v>1</v>
      </c>
      <c r="J193" s="26">
        <v>1</v>
      </c>
      <c r="K193" s="26">
        <v>0.94353233569999995</v>
      </c>
      <c r="L193" s="26">
        <v>0.82297093870000004</v>
      </c>
      <c r="M193" s="26">
        <v>0.71791859010000003</v>
      </c>
      <c r="N193" s="26">
        <v>0.64949702620000005</v>
      </c>
      <c r="O193" s="26">
        <v>0.62820396469999995</v>
      </c>
      <c r="P193" s="27">
        <v>0.60747542239999996</v>
      </c>
    </row>
    <row r="194" spans="2:16" x14ac:dyDescent="0.25">
      <c r="B194" s="29"/>
      <c r="C194" s="30" t="s">
        <v>198</v>
      </c>
      <c r="D194" s="31">
        <v>99</v>
      </c>
      <c r="E194" s="26">
        <v>0.84205745759999995</v>
      </c>
      <c r="F194" s="26">
        <v>1</v>
      </c>
      <c r="G194" s="27">
        <v>0.61395256440000001</v>
      </c>
      <c r="H194" s="28">
        <v>1</v>
      </c>
      <c r="I194" s="26">
        <v>1</v>
      </c>
      <c r="J194" s="26">
        <v>1</v>
      </c>
      <c r="K194" s="26">
        <v>0.94992658590000001</v>
      </c>
      <c r="L194" s="26">
        <v>0.84900005479999996</v>
      </c>
      <c r="M194" s="26">
        <v>0.74594210559999996</v>
      </c>
      <c r="N194" s="26">
        <v>0.68282121900000003</v>
      </c>
      <c r="O194" s="26">
        <v>0.63800541799999999</v>
      </c>
      <c r="P194" s="27">
        <v>0.61395256440000001</v>
      </c>
    </row>
    <row r="195" spans="2:16" x14ac:dyDescent="0.25">
      <c r="B195" s="29"/>
      <c r="C195" s="30" t="s">
        <v>199</v>
      </c>
      <c r="D195" s="31">
        <v>126</v>
      </c>
      <c r="E195" s="26">
        <v>0.81443647659999996</v>
      </c>
      <c r="F195" s="26">
        <v>1</v>
      </c>
      <c r="G195" s="27">
        <v>0.60610915109999997</v>
      </c>
      <c r="H195" s="28">
        <v>1</v>
      </c>
      <c r="I195" s="26">
        <v>1</v>
      </c>
      <c r="J195" s="26">
        <v>1</v>
      </c>
      <c r="K195" s="26">
        <v>0.93913102079999999</v>
      </c>
      <c r="L195" s="26">
        <v>0.80805181500000001</v>
      </c>
      <c r="M195" s="26">
        <v>0.70773917929999997</v>
      </c>
      <c r="N195" s="26">
        <v>0.63909700520000001</v>
      </c>
      <c r="O195" s="26">
        <v>0.62451161020000001</v>
      </c>
      <c r="P195" s="27">
        <v>0.60761694489999996</v>
      </c>
    </row>
    <row r="196" spans="2:16" x14ac:dyDescent="0.25">
      <c r="B196" s="29"/>
      <c r="C196" s="30" t="s">
        <v>200</v>
      </c>
      <c r="D196" s="31">
        <v>914</v>
      </c>
      <c r="E196" s="26">
        <v>0.88176882109999999</v>
      </c>
      <c r="F196" s="26">
        <v>1</v>
      </c>
      <c r="G196" s="27">
        <v>0.60078181409999998</v>
      </c>
      <c r="H196" s="28">
        <v>1</v>
      </c>
      <c r="I196" s="26">
        <v>1</v>
      </c>
      <c r="J196" s="26">
        <v>1</v>
      </c>
      <c r="K196" s="26">
        <v>0.98375820130000002</v>
      </c>
      <c r="L196" s="26">
        <v>0.92608960809999996</v>
      </c>
      <c r="M196" s="26">
        <v>0.78790086640000001</v>
      </c>
      <c r="N196" s="26">
        <v>0.69289828440000001</v>
      </c>
      <c r="O196" s="26">
        <v>0.64999557699999999</v>
      </c>
      <c r="P196" s="27">
        <v>0.61572869610000003</v>
      </c>
    </row>
    <row r="197" spans="2:16" x14ac:dyDescent="0.25">
      <c r="B197" s="29"/>
      <c r="C197" s="30" t="s">
        <v>201</v>
      </c>
      <c r="D197" s="31">
        <v>751</v>
      </c>
      <c r="E197" s="26">
        <v>0.85713139900000002</v>
      </c>
      <c r="F197" s="26">
        <v>1</v>
      </c>
      <c r="G197" s="27">
        <v>0.60047226119999997</v>
      </c>
      <c r="H197" s="28">
        <v>1</v>
      </c>
      <c r="I197" s="26">
        <v>1</v>
      </c>
      <c r="J197" s="26">
        <v>1</v>
      </c>
      <c r="K197" s="26">
        <v>0.97319082769999998</v>
      </c>
      <c r="L197" s="26">
        <v>0.88155598049999995</v>
      </c>
      <c r="M197" s="26">
        <v>0.75831252140000005</v>
      </c>
      <c r="N197" s="26">
        <v>0.66707858009999998</v>
      </c>
      <c r="O197" s="26">
        <v>0.63778012419999996</v>
      </c>
      <c r="P197" s="27">
        <v>0.61238821840000002</v>
      </c>
    </row>
    <row r="198" spans="2:16" x14ac:dyDescent="0.25">
      <c r="B198" s="29"/>
      <c r="C198" s="30" t="s">
        <v>202</v>
      </c>
      <c r="D198" s="31">
        <v>180</v>
      </c>
      <c r="E198" s="26">
        <v>0.89316734090000005</v>
      </c>
      <c r="F198" s="26">
        <v>1</v>
      </c>
      <c r="G198" s="27">
        <v>0.60298768540000003</v>
      </c>
      <c r="H198" s="28">
        <v>1</v>
      </c>
      <c r="I198" s="26">
        <v>1</v>
      </c>
      <c r="J198" s="26">
        <v>1</v>
      </c>
      <c r="K198" s="26">
        <v>0.97931340659999999</v>
      </c>
      <c r="L198" s="26">
        <v>0.92671021409999998</v>
      </c>
      <c r="M198" s="26">
        <v>0.82636209159999996</v>
      </c>
      <c r="N198" s="26">
        <v>0.71698397810000003</v>
      </c>
      <c r="O198" s="26">
        <v>0.66572046019999997</v>
      </c>
      <c r="P198" s="27">
        <v>0.61025326300000005</v>
      </c>
    </row>
    <row r="199" spans="2:16" x14ac:dyDescent="0.25">
      <c r="B199" s="29"/>
      <c r="C199" s="30" t="s">
        <v>203</v>
      </c>
      <c r="D199" s="31">
        <v>624</v>
      </c>
      <c r="E199" s="26">
        <v>0.88473066020000002</v>
      </c>
      <c r="F199" s="26">
        <v>1</v>
      </c>
      <c r="G199" s="27">
        <v>0.60230634179999998</v>
      </c>
      <c r="H199" s="28">
        <v>1</v>
      </c>
      <c r="I199" s="26">
        <v>1</v>
      </c>
      <c r="J199" s="26">
        <v>1</v>
      </c>
      <c r="K199" s="26">
        <v>0.99808301899999996</v>
      </c>
      <c r="L199" s="26">
        <v>0.93282517330000003</v>
      </c>
      <c r="M199" s="26">
        <v>0.78568761870000003</v>
      </c>
      <c r="N199" s="26">
        <v>0.68776307039999995</v>
      </c>
      <c r="O199" s="26">
        <v>0.6446839298</v>
      </c>
      <c r="P199" s="27">
        <v>0.60757532390000002</v>
      </c>
    </row>
    <row r="200" spans="2:16" x14ac:dyDescent="0.25">
      <c r="B200" s="29"/>
      <c r="C200" s="30" t="s">
        <v>204</v>
      </c>
      <c r="D200" s="31">
        <v>523</v>
      </c>
      <c r="E200" s="26">
        <v>0.84574399550000001</v>
      </c>
      <c r="F200" s="26">
        <v>1</v>
      </c>
      <c r="G200" s="27">
        <v>0.60030501570000006</v>
      </c>
      <c r="H200" s="28">
        <v>1</v>
      </c>
      <c r="I200" s="26">
        <v>1</v>
      </c>
      <c r="J200" s="26">
        <v>1</v>
      </c>
      <c r="K200" s="26">
        <v>0.99301330899999996</v>
      </c>
      <c r="L200" s="26">
        <v>0.85384056600000002</v>
      </c>
      <c r="M200" s="26">
        <v>0.72747411370000004</v>
      </c>
      <c r="N200" s="26">
        <v>0.65890215929999996</v>
      </c>
      <c r="O200" s="26">
        <v>0.62576172730000001</v>
      </c>
      <c r="P200" s="27">
        <v>0.60451550489999994</v>
      </c>
    </row>
    <row r="201" spans="2:16" x14ac:dyDescent="0.25">
      <c r="B201" s="29"/>
      <c r="C201" s="30" t="s">
        <v>205</v>
      </c>
      <c r="D201" s="31">
        <v>156</v>
      </c>
      <c r="E201" s="26">
        <v>0.85118216970000005</v>
      </c>
      <c r="F201" s="26">
        <v>1</v>
      </c>
      <c r="G201" s="27">
        <v>0.60427984239999999</v>
      </c>
      <c r="H201" s="28">
        <v>1</v>
      </c>
      <c r="I201" s="26">
        <v>1</v>
      </c>
      <c r="J201" s="26">
        <v>1</v>
      </c>
      <c r="K201" s="26">
        <v>0.96392447240000001</v>
      </c>
      <c r="L201" s="26">
        <v>0.8742962379</v>
      </c>
      <c r="M201" s="26">
        <v>0.7590479201</v>
      </c>
      <c r="N201" s="26">
        <v>0.66700102130000005</v>
      </c>
      <c r="O201" s="26">
        <v>0.64435964769999998</v>
      </c>
      <c r="P201" s="27">
        <v>0.60708151659999998</v>
      </c>
    </row>
    <row r="202" spans="2:16" x14ac:dyDescent="0.25">
      <c r="B202" s="29"/>
      <c r="C202" s="30" t="s">
        <v>206</v>
      </c>
      <c r="D202" s="31">
        <v>2067</v>
      </c>
      <c r="E202" s="26">
        <v>0.83975565129999996</v>
      </c>
      <c r="F202" s="26">
        <v>1</v>
      </c>
      <c r="G202" s="27">
        <v>0.60048358329999996</v>
      </c>
      <c r="H202" s="28">
        <v>1</v>
      </c>
      <c r="I202" s="26">
        <v>1</v>
      </c>
      <c r="J202" s="26">
        <v>1</v>
      </c>
      <c r="K202" s="26">
        <v>0.94949796799999997</v>
      </c>
      <c r="L202" s="26">
        <v>0.8459596653</v>
      </c>
      <c r="M202" s="26">
        <v>0.74205611549999995</v>
      </c>
      <c r="N202" s="26">
        <v>0.6671736694</v>
      </c>
      <c r="O202" s="26">
        <v>0.642760204</v>
      </c>
      <c r="P202" s="27">
        <v>0.61195641769999998</v>
      </c>
    </row>
    <row r="203" spans="2:16" x14ac:dyDescent="0.25">
      <c r="B203" s="29"/>
      <c r="C203" s="30" t="s">
        <v>207</v>
      </c>
      <c r="D203" s="31">
        <v>2737</v>
      </c>
      <c r="E203" s="26">
        <v>0.85780228849999995</v>
      </c>
      <c r="F203" s="26">
        <v>1</v>
      </c>
      <c r="G203" s="27">
        <v>0.6007511271</v>
      </c>
      <c r="H203" s="28">
        <v>1</v>
      </c>
      <c r="I203" s="26">
        <v>1</v>
      </c>
      <c r="J203" s="26">
        <v>1</v>
      </c>
      <c r="K203" s="26">
        <v>0.98430140310000003</v>
      </c>
      <c r="L203" s="26">
        <v>0.87499143499999998</v>
      </c>
      <c r="M203" s="26">
        <v>0.75564604930000001</v>
      </c>
      <c r="N203" s="26">
        <v>0.66708229429999999</v>
      </c>
      <c r="O203" s="26">
        <v>0.63861708640000003</v>
      </c>
      <c r="P203" s="27">
        <v>0.60891427539999998</v>
      </c>
    </row>
    <row r="204" spans="2:16" x14ac:dyDescent="0.25">
      <c r="B204" s="29"/>
      <c r="C204" s="30" t="s">
        <v>208</v>
      </c>
      <c r="D204" s="31">
        <v>822</v>
      </c>
      <c r="E204" s="26">
        <v>0.88184701909999996</v>
      </c>
      <c r="F204" s="26">
        <v>1</v>
      </c>
      <c r="G204" s="27">
        <v>0.60199758960000005</v>
      </c>
      <c r="H204" s="28">
        <v>1</v>
      </c>
      <c r="I204" s="26">
        <v>1</v>
      </c>
      <c r="J204" s="26">
        <v>1</v>
      </c>
      <c r="K204" s="26">
        <v>0.98498957679999999</v>
      </c>
      <c r="L204" s="26">
        <v>0.91590134000000001</v>
      </c>
      <c r="M204" s="26">
        <v>0.79816756320000004</v>
      </c>
      <c r="N204" s="26">
        <v>0.70008362560000004</v>
      </c>
      <c r="O204" s="26">
        <v>0.65775756969999999</v>
      </c>
      <c r="P204" s="27">
        <v>0.621829254</v>
      </c>
    </row>
    <row r="205" spans="2:16" x14ac:dyDescent="0.25">
      <c r="B205" s="29"/>
      <c r="C205" s="30" t="s">
        <v>209</v>
      </c>
      <c r="D205" s="31">
        <v>353</v>
      </c>
      <c r="E205" s="26">
        <v>0.83283046829999996</v>
      </c>
      <c r="F205" s="26">
        <v>1</v>
      </c>
      <c r="G205" s="27">
        <v>0.60176839670000004</v>
      </c>
      <c r="H205" s="28">
        <v>1</v>
      </c>
      <c r="I205" s="26">
        <v>1</v>
      </c>
      <c r="J205" s="26">
        <v>1</v>
      </c>
      <c r="K205" s="26">
        <v>0.95494318079999996</v>
      </c>
      <c r="L205" s="26">
        <v>0.83809756820000003</v>
      </c>
      <c r="M205" s="26">
        <v>0.7225311525</v>
      </c>
      <c r="N205" s="26">
        <v>0.65146846839999994</v>
      </c>
      <c r="O205" s="26">
        <v>0.63050642779999999</v>
      </c>
      <c r="P205" s="27">
        <v>0.60902942370000002</v>
      </c>
    </row>
    <row r="206" spans="2:16" x14ac:dyDescent="0.25">
      <c r="B206" s="29"/>
      <c r="C206" s="30" t="s">
        <v>210</v>
      </c>
      <c r="D206" s="31">
        <v>445</v>
      </c>
      <c r="E206" s="26">
        <v>0.81510503079999996</v>
      </c>
      <c r="F206" s="26">
        <v>1</v>
      </c>
      <c r="G206" s="27">
        <v>0.60110713569999996</v>
      </c>
      <c r="H206" s="28">
        <v>1</v>
      </c>
      <c r="I206" s="26">
        <v>1</v>
      </c>
      <c r="J206" s="26">
        <v>1</v>
      </c>
      <c r="K206" s="26">
        <v>0.93859744789999999</v>
      </c>
      <c r="L206" s="26">
        <v>0.80975339339999997</v>
      </c>
      <c r="M206" s="26">
        <v>0.70194982309999998</v>
      </c>
      <c r="N206" s="26">
        <v>0.64559460739999996</v>
      </c>
      <c r="O206" s="26">
        <v>0.63426394730000002</v>
      </c>
      <c r="P206" s="27">
        <v>0.60632556959999995</v>
      </c>
    </row>
    <row r="207" spans="2:16" x14ac:dyDescent="0.25">
      <c r="B207" s="29"/>
      <c r="C207" s="30" t="s">
        <v>211</v>
      </c>
      <c r="D207" s="31">
        <v>332</v>
      </c>
      <c r="E207" s="26">
        <v>0.82471678940000004</v>
      </c>
      <c r="F207" s="26">
        <v>1</v>
      </c>
      <c r="G207" s="27">
        <v>0.6038421088</v>
      </c>
      <c r="H207" s="28">
        <v>1</v>
      </c>
      <c r="I207" s="26">
        <v>1</v>
      </c>
      <c r="J207" s="26">
        <v>0.98931509780000004</v>
      </c>
      <c r="K207" s="26">
        <v>0.93851067700000002</v>
      </c>
      <c r="L207" s="26">
        <v>0.81259898379999995</v>
      </c>
      <c r="M207" s="26">
        <v>0.72876865980000005</v>
      </c>
      <c r="N207" s="26">
        <v>0.66744680020000002</v>
      </c>
      <c r="O207" s="26">
        <v>0.63890490150000001</v>
      </c>
      <c r="P207" s="27">
        <v>0.6133214561</v>
      </c>
    </row>
    <row r="208" spans="2:16" x14ac:dyDescent="0.25">
      <c r="B208" s="29"/>
      <c r="C208" s="30" t="s">
        <v>212</v>
      </c>
      <c r="D208" s="31">
        <v>880</v>
      </c>
      <c r="E208" s="26">
        <v>0.80682659040000004</v>
      </c>
      <c r="F208" s="26">
        <v>1</v>
      </c>
      <c r="G208" s="27">
        <v>0.60335980519999999</v>
      </c>
      <c r="H208" s="28">
        <v>1</v>
      </c>
      <c r="I208" s="26">
        <v>1</v>
      </c>
      <c r="J208" s="26">
        <v>0.99361199379999998</v>
      </c>
      <c r="K208" s="26">
        <v>0.9080907694</v>
      </c>
      <c r="L208" s="26">
        <v>0.79691100329999998</v>
      </c>
      <c r="M208" s="26">
        <v>0.70639148380000005</v>
      </c>
      <c r="N208" s="26">
        <v>0.6511221022</v>
      </c>
      <c r="O208" s="26">
        <v>0.63240214279999996</v>
      </c>
      <c r="P208" s="27">
        <v>0.60832656969999999</v>
      </c>
    </row>
    <row r="209" spans="2:16" x14ac:dyDescent="0.25">
      <c r="B209" s="29"/>
      <c r="C209" s="30" t="s">
        <v>213</v>
      </c>
      <c r="D209" s="31">
        <v>572</v>
      </c>
      <c r="E209" s="26">
        <v>0.82129955160000001</v>
      </c>
      <c r="F209" s="26">
        <v>1</v>
      </c>
      <c r="G209" s="27">
        <v>0.60643870619999996</v>
      </c>
      <c r="H209" s="28">
        <v>1</v>
      </c>
      <c r="I209" s="26">
        <v>1</v>
      </c>
      <c r="J209" s="26">
        <v>1</v>
      </c>
      <c r="K209" s="26">
        <v>0.93934150279999995</v>
      </c>
      <c r="L209" s="26">
        <v>0.83138926869999996</v>
      </c>
      <c r="M209" s="26">
        <v>0.70258766399999995</v>
      </c>
      <c r="N209" s="26">
        <v>0.64391674509999997</v>
      </c>
      <c r="O209" s="26">
        <v>0.62821024879999998</v>
      </c>
      <c r="P209" s="27">
        <v>0.61091236149999995</v>
      </c>
    </row>
    <row r="210" spans="2:16" x14ac:dyDescent="0.25">
      <c r="B210" s="29"/>
      <c r="C210" s="30" t="s">
        <v>214</v>
      </c>
      <c r="D210" s="31">
        <v>142</v>
      </c>
      <c r="E210" s="26">
        <v>0.80107471600000002</v>
      </c>
      <c r="F210" s="26">
        <v>1</v>
      </c>
      <c r="G210" s="27">
        <v>0.60390927900000002</v>
      </c>
      <c r="H210" s="28">
        <v>1</v>
      </c>
      <c r="I210" s="26">
        <v>1</v>
      </c>
      <c r="J210" s="26">
        <v>1</v>
      </c>
      <c r="K210" s="26">
        <v>0.90788780219999998</v>
      </c>
      <c r="L210" s="26">
        <v>0.78577156000000004</v>
      </c>
      <c r="M210" s="26">
        <v>0.6750456252</v>
      </c>
      <c r="N210" s="26">
        <v>0.63921680739999998</v>
      </c>
      <c r="O210" s="26">
        <v>0.62046327990000005</v>
      </c>
      <c r="P210" s="27">
        <v>0.60426812340000002</v>
      </c>
    </row>
    <row r="211" spans="2:16" x14ac:dyDescent="0.25">
      <c r="B211" s="29"/>
      <c r="C211" s="30" t="s">
        <v>215</v>
      </c>
      <c r="D211" s="31">
        <v>201</v>
      </c>
      <c r="E211" s="26">
        <v>0.78997822470000001</v>
      </c>
      <c r="F211" s="26">
        <v>1</v>
      </c>
      <c r="G211" s="27">
        <v>0.60136512310000001</v>
      </c>
      <c r="H211" s="28">
        <v>1</v>
      </c>
      <c r="I211" s="26">
        <v>0.99769446809999995</v>
      </c>
      <c r="J211" s="26">
        <v>0.95420431189999999</v>
      </c>
      <c r="K211" s="26">
        <v>0.8898190708</v>
      </c>
      <c r="L211" s="26">
        <v>0.77778375830000002</v>
      </c>
      <c r="M211" s="26">
        <v>0.6844823485</v>
      </c>
      <c r="N211" s="26">
        <v>0.63975505109999997</v>
      </c>
      <c r="O211" s="26">
        <v>0.62581931459999995</v>
      </c>
      <c r="P211" s="27">
        <v>0.61064693849999996</v>
      </c>
    </row>
    <row r="212" spans="2:16" x14ac:dyDescent="0.25">
      <c r="B212" s="29"/>
      <c r="C212" s="30" t="s">
        <v>216</v>
      </c>
      <c r="D212" s="31">
        <v>78</v>
      </c>
      <c r="E212" s="26">
        <v>0.76014886660000003</v>
      </c>
      <c r="F212" s="26">
        <v>0.99838294729999999</v>
      </c>
      <c r="G212" s="27">
        <v>0.60552925909999999</v>
      </c>
      <c r="H212" s="28">
        <v>0.99838294729999999</v>
      </c>
      <c r="I212" s="26">
        <v>0.94961774379999997</v>
      </c>
      <c r="J212" s="26">
        <v>0.90661576939999999</v>
      </c>
      <c r="K212" s="26">
        <v>0.84562680489999997</v>
      </c>
      <c r="L212" s="26">
        <v>0.75412698499999997</v>
      </c>
      <c r="M212" s="26">
        <v>0.67283828759999997</v>
      </c>
      <c r="N212" s="26">
        <v>0.62529415249999998</v>
      </c>
      <c r="O212" s="26">
        <v>0.61585460950000004</v>
      </c>
      <c r="P212" s="27">
        <v>0.60552925909999999</v>
      </c>
    </row>
    <row r="213" spans="2:16" x14ac:dyDescent="0.25">
      <c r="B213" s="29"/>
      <c r="C213" s="30" t="s">
        <v>217</v>
      </c>
      <c r="D213" s="31">
        <v>570</v>
      </c>
      <c r="E213" s="26">
        <v>0.79787058960000001</v>
      </c>
      <c r="F213" s="26">
        <v>1</v>
      </c>
      <c r="G213" s="27">
        <v>0.60172829299999997</v>
      </c>
      <c r="H213" s="28">
        <v>1</v>
      </c>
      <c r="I213" s="26">
        <v>1</v>
      </c>
      <c r="J213" s="26">
        <v>0.97574674549999996</v>
      </c>
      <c r="K213" s="26">
        <v>0.89445798139999999</v>
      </c>
      <c r="L213" s="26">
        <v>0.77961695600000003</v>
      </c>
      <c r="M213" s="26">
        <v>0.69611897020000002</v>
      </c>
      <c r="N213" s="26">
        <v>0.65095671440000002</v>
      </c>
      <c r="O213" s="26">
        <v>0.63242936670000005</v>
      </c>
      <c r="P213" s="27">
        <v>0.61156516179999998</v>
      </c>
    </row>
    <row r="214" spans="2:16" x14ac:dyDescent="0.25">
      <c r="B214" s="29"/>
      <c r="C214" s="30" t="s">
        <v>218</v>
      </c>
      <c r="D214" s="31">
        <v>172</v>
      </c>
      <c r="E214" s="26">
        <v>0.78126589239999999</v>
      </c>
      <c r="F214" s="26">
        <v>1</v>
      </c>
      <c r="G214" s="27">
        <v>0.6073344021</v>
      </c>
      <c r="H214" s="28">
        <v>1</v>
      </c>
      <c r="I214" s="26">
        <v>1</v>
      </c>
      <c r="J214" s="26">
        <v>0.95764126620000001</v>
      </c>
      <c r="K214" s="26">
        <v>0.88387175100000004</v>
      </c>
      <c r="L214" s="26">
        <v>0.74925357169999995</v>
      </c>
      <c r="M214" s="26">
        <v>0.67927430600000005</v>
      </c>
      <c r="N214" s="26">
        <v>0.63861314979999995</v>
      </c>
      <c r="O214" s="26">
        <v>0.62037416749999996</v>
      </c>
      <c r="P214" s="27">
        <v>0.61237641070000004</v>
      </c>
    </row>
    <row r="215" spans="2:16" x14ac:dyDescent="0.25">
      <c r="B215" s="29"/>
      <c r="C215" s="30" t="s">
        <v>219</v>
      </c>
      <c r="D215" s="31">
        <v>420</v>
      </c>
      <c r="E215" s="26">
        <v>0.82838806639999996</v>
      </c>
      <c r="F215" s="26">
        <v>1</v>
      </c>
      <c r="G215" s="27">
        <v>0.6054587843</v>
      </c>
      <c r="H215" s="28">
        <v>1</v>
      </c>
      <c r="I215" s="26">
        <v>1</v>
      </c>
      <c r="J215" s="26">
        <v>0.99625739840000005</v>
      </c>
      <c r="K215" s="26">
        <v>0.94182498410000004</v>
      </c>
      <c r="L215" s="26">
        <v>0.82789304870000002</v>
      </c>
      <c r="M215" s="26">
        <v>0.72190722269999996</v>
      </c>
      <c r="N215" s="26">
        <v>0.6629012218</v>
      </c>
      <c r="O215" s="26">
        <v>0.64085999309999997</v>
      </c>
      <c r="P215" s="27">
        <v>0.6113008942</v>
      </c>
    </row>
    <row r="216" spans="2:16" x14ac:dyDescent="0.25">
      <c r="B216" s="29"/>
      <c r="C216" s="30" t="s">
        <v>220</v>
      </c>
      <c r="D216" s="31">
        <v>86</v>
      </c>
      <c r="E216" s="26">
        <v>0.87176249760000002</v>
      </c>
      <c r="F216" s="26">
        <v>1</v>
      </c>
      <c r="G216" s="27">
        <v>0.61141677139999995</v>
      </c>
      <c r="H216" s="28">
        <v>1</v>
      </c>
      <c r="I216" s="26">
        <v>1</v>
      </c>
      <c r="J216" s="26">
        <v>1</v>
      </c>
      <c r="K216" s="26">
        <v>0.98281308379999999</v>
      </c>
      <c r="L216" s="26">
        <v>0.89733894700000005</v>
      </c>
      <c r="M216" s="26">
        <v>0.76070741539999998</v>
      </c>
      <c r="N216" s="26">
        <v>0.66171596440000002</v>
      </c>
      <c r="O216" s="26">
        <v>0.64501756210000005</v>
      </c>
      <c r="P216" s="27">
        <v>0.61141677139999995</v>
      </c>
    </row>
    <row r="217" spans="2:16" x14ac:dyDescent="0.25">
      <c r="B217" s="29"/>
      <c r="C217" s="30" t="s">
        <v>221</v>
      </c>
      <c r="D217" s="31">
        <v>204</v>
      </c>
      <c r="E217" s="26">
        <v>0.848447442</v>
      </c>
      <c r="F217" s="26">
        <v>1</v>
      </c>
      <c r="G217" s="27">
        <v>0.60238032429999999</v>
      </c>
      <c r="H217" s="28">
        <v>1</v>
      </c>
      <c r="I217" s="26">
        <v>1</v>
      </c>
      <c r="J217" s="26">
        <v>1</v>
      </c>
      <c r="K217" s="26">
        <v>0.97420578899999999</v>
      </c>
      <c r="L217" s="26">
        <v>0.88039988859999996</v>
      </c>
      <c r="M217" s="26">
        <v>0.72966021599999997</v>
      </c>
      <c r="N217" s="26">
        <v>0.64429994899999998</v>
      </c>
      <c r="O217" s="26">
        <v>0.62466817819999998</v>
      </c>
      <c r="P217" s="27">
        <v>0.60713263650000004</v>
      </c>
    </row>
    <row r="218" spans="2:16" x14ac:dyDescent="0.25">
      <c r="B218" s="29"/>
      <c r="C218" s="30" t="s">
        <v>222</v>
      </c>
      <c r="D218" s="31">
        <v>55</v>
      </c>
      <c r="E218" s="26">
        <v>0.833353593</v>
      </c>
      <c r="F218" s="26">
        <v>1</v>
      </c>
      <c r="G218" s="27">
        <v>0.62994029880000002</v>
      </c>
      <c r="H218" s="28">
        <v>1</v>
      </c>
      <c r="I218" s="26">
        <v>1</v>
      </c>
      <c r="J218" s="26">
        <v>1</v>
      </c>
      <c r="K218" s="26">
        <v>0.99391816249999998</v>
      </c>
      <c r="L218" s="26">
        <v>0.866873475</v>
      </c>
      <c r="M218" s="26">
        <v>0.68143303560000001</v>
      </c>
      <c r="N218" s="26">
        <v>0.6503875482</v>
      </c>
      <c r="O218" s="26">
        <v>0.64157051899999995</v>
      </c>
      <c r="P218" s="27">
        <v>0.62994029880000002</v>
      </c>
    </row>
    <row r="219" spans="2:16" x14ac:dyDescent="0.25">
      <c r="B219" s="29"/>
      <c r="C219" s="30" t="s">
        <v>223</v>
      </c>
      <c r="D219" s="31">
        <v>40</v>
      </c>
      <c r="E219" s="26">
        <v>0.83879760299999995</v>
      </c>
      <c r="F219" s="26">
        <v>1</v>
      </c>
      <c r="G219" s="27">
        <v>0.63881226970000005</v>
      </c>
      <c r="H219" s="28">
        <v>1</v>
      </c>
      <c r="I219" s="26">
        <v>1</v>
      </c>
      <c r="J219" s="26">
        <v>0.99487927460000003</v>
      </c>
      <c r="K219" s="26">
        <v>0.95825978540000001</v>
      </c>
      <c r="L219" s="26">
        <v>0.83446332820000002</v>
      </c>
      <c r="M219" s="26">
        <v>0.73262401489999995</v>
      </c>
      <c r="N219" s="26">
        <v>0.67726813029999999</v>
      </c>
      <c r="O219" s="26">
        <v>0.65461507809999997</v>
      </c>
      <c r="P219" s="27">
        <v>0.63881226970000005</v>
      </c>
    </row>
    <row r="220" spans="2:16" x14ac:dyDescent="0.25">
      <c r="B220" s="29"/>
      <c r="C220" s="30" t="s">
        <v>224</v>
      </c>
      <c r="D220" s="31">
        <v>273</v>
      </c>
      <c r="E220" s="26">
        <v>0.79328601050000003</v>
      </c>
      <c r="F220" s="26">
        <v>1</v>
      </c>
      <c r="G220" s="27">
        <v>0.60117295569999996</v>
      </c>
      <c r="H220" s="28">
        <v>1</v>
      </c>
      <c r="I220" s="26">
        <v>1</v>
      </c>
      <c r="J220" s="26">
        <v>0.97936740919999998</v>
      </c>
      <c r="K220" s="26">
        <v>0.87858433940000003</v>
      </c>
      <c r="L220" s="26">
        <v>0.77488165919999996</v>
      </c>
      <c r="M220" s="26">
        <v>0.69951309989999999</v>
      </c>
      <c r="N220" s="26">
        <v>0.64229337230000005</v>
      </c>
      <c r="O220" s="26">
        <v>0.62364484360000005</v>
      </c>
      <c r="P220" s="27">
        <v>0.60545359590000003</v>
      </c>
    </row>
    <row r="221" spans="2:16" x14ac:dyDescent="0.25">
      <c r="B221" s="29"/>
      <c r="C221" s="30" t="s">
        <v>225</v>
      </c>
      <c r="D221" s="31">
        <v>266</v>
      </c>
      <c r="E221" s="26">
        <v>0.82116122609999997</v>
      </c>
      <c r="F221" s="26">
        <v>1</v>
      </c>
      <c r="G221" s="27">
        <v>0.60528989460000004</v>
      </c>
      <c r="H221" s="28">
        <v>1</v>
      </c>
      <c r="I221" s="26">
        <v>1</v>
      </c>
      <c r="J221" s="26">
        <v>0.9879790275</v>
      </c>
      <c r="K221" s="26">
        <v>0.92278273040000003</v>
      </c>
      <c r="L221" s="26">
        <v>0.81128565289999999</v>
      </c>
      <c r="M221" s="26">
        <v>0.73141422519999999</v>
      </c>
      <c r="N221" s="26">
        <v>0.66024178680000001</v>
      </c>
      <c r="O221" s="26">
        <v>0.63110464759999996</v>
      </c>
      <c r="P221" s="27">
        <v>0.60932470459999999</v>
      </c>
    </row>
    <row r="222" spans="2:16" x14ac:dyDescent="0.25">
      <c r="B222" s="29"/>
      <c r="C222" s="30" t="s">
        <v>226</v>
      </c>
      <c r="D222" s="31">
        <v>841</v>
      </c>
      <c r="E222" s="26">
        <v>0.81676596540000002</v>
      </c>
      <c r="F222" s="26">
        <v>1</v>
      </c>
      <c r="G222" s="27">
        <v>0.60559198719999996</v>
      </c>
      <c r="H222" s="28">
        <v>1</v>
      </c>
      <c r="I222" s="26">
        <v>1</v>
      </c>
      <c r="J222" s="26">
        <v>1</v>
      </c>
      <c r="K222" s="26">
        <v>0.90861809849999997</v>
      </c>
      <c r="L222" s="26">
        <v>0.80917907749999995</v>
      </c>
      <c r="M222" s="26">
        <v>0.72034739859999997</v>
      </c>
      <c r="N222" s="26">
        <v>0.66316370000000002</v>
      </c>
      <c r="O222" s="26">
        <v>0.64026664349999995</v>
      </c>
      <c r="P222" s="27">
        <v>0.61400296450000003</v>
      </c>
    </row>
    <row r="223" spans="2:16" x14ac:dyDescent="0.25">
      <c r="B223" s="29"/>
      <c r="C223" s="30" t="s">
        <v>227</v>
      </c>
      <c r="D223" s="31">
        <v>1187</v>
      </c>
      <c r="E223" s="26">
        <v>0.85613384619999999</v>
      </c>
      <c r="F223" s="26">
        <v>1</v>
      </c>
      <c r="G223" s="27">
        <v>0.60315365889999994</v>
      </c>
      <c r="H223" s="28">
        <v>1</v>
      </c>
      <c r="I223" s="26">
        <v>1</v>
      </c>
      <c r="J223" s="26">
        <v>1</v>
      </c>
      <c r="K223" s="26">
        <v>0.9566089418</v>
      </c>
      <c r="L223" s="26">
        <v>0.87399881420000003</v>
      </c>
      <c r="M223" s="26">
        <v>0.77472002500000003</v>
      </c>
      <c r="N223" s="26">
        <v>0.67521215580000005</v>
      </c>
      <c r="O223" s="26">
        <v>0.64648653759999997</v>
      </c>
      <c r="P223" s="27">
        <v>0.61109582549999997</v>
      </c>
    </row>
    <row r="224" spans="2:16" x14ac:dyDescent="0.25">
      <c r="B224" s="29"/>
      <c r="C224" s="30" t="s">
        <v>228</v>
      </c>
      <c r="D224" s="31">
        <v>1311</v>
      </c>
      <c r="E224" s="26">
        <v>0.83069187420000001</v>
      </c>
      <c r="F224" s="26">
        <v>1</v>
      </c>
      <c r="G224" s="27">
        <v>0.60374867610000005</v>
      </c>
      <c r="H224" s="28">
        <v>1</v>
      </c>
      <c r="I224" s="26">
        <v>1</v>
      </c>
      <c r="J224" s="26">
        <v>0.98395237520000001</v>
      </c>
      <c r="K224" s="26">
        <v>0.91979254190000004</v>
      </c>
      <c r="L224" s="26">
        <v>0.8382061422</v>
      </c>
      <c r="M224" s="26">
        <v>0.74466026019999998</v>
      </c>
      <c r="N224" s="26">
        <v>0.67318248349999998</v>
      </c>
      <c r="O224" s="26">
        <v>0.64230644859999997</v>
      </c>
      <c r="P224" s="27">
        <v>0.61559705220000005</v>
      </c>
    </row>
    <row r="225" spans="2:16" x14ac:dyDescent="0.25">
      <c r="B225" s="29"/>
      <c r="C225" s="30" t="s">
        <v>229</v>
      </c>
      <c r="D225" s="31">
        <v>391</v>
      </c>
      <c r="E225" s="26">
        <v>0.82015220330000005</v>
      </c>
      <c r="F225" s="26">
        <v>1</v>
      </c>
      <c r="G225" s="27">
        <v>0.61311170459999997</v>
      </c>
      <c r="H225" s="28">
        <v>1</v>
      </c>
      <c r="I225" s="26">
        <v>1</v>
      </c>
      <c r="J225" s="26">
        <v>0.9922240256</v>
      </c>
      <c r="K225" s="26">
        <v>0.91530671939999997</v>
      </c>
      <c r="L225" s="26">
        <v>0.80456042999999999</v>
      </c>
      <c r="M225" s="26">
        <v>0.7293200058</v>
      </c>
      <c r="N225" s="26">
        <v>0.67417609199999995</v>
      </c>
      <c r="O225" s="26">
        <v>0.65042793509999997</v>
      </c>
      <c r="P225" s="27">
        <v>0.62446295149999997</v>
      </c>
    </row>
    <row r="226" spans="2:16" x14ac:dyDescent="0.25">
      <c r="B226" s="29"/>
      <c r="C226" s="30" t="s">
        <v>230</v>
      </c>
      <c r="D226" s="31">
        <v>58</v>
      </c>
      <c r="E226" s="26">
        <v>0.79142516299999999</v>
      </c>
      <c r="F226" s="26">
        <v>1</v>
      </c>
      <c r="G226" s="27">
        <v>0.6080312564</v>
      </c>
      <c r="H226" s="28">
        <v>1</v>
      </c>
      <c r="I226" s="26">
        <v>1</v>
      </c>
      <c r="J226" s="26">
        <v>0.99929047820000005</v>
      </c>
      <c r="K226" s="26">
        <v>0.864088309</v>
      </c>
      <c r="L226" s="26">
        <v>0.76668407689999996</v>
      </c>
      <c r="M226" s="26">
        <v>0.69385859520000004</v>
      </c>
      <c r="N226" s="26">
        <v>0.64243716070000001</v>
      </c>
      <c r="O226" s="26">
        <v>0.62712932119999998</v>
      </c>
      <c r="P226" s="27">
        <v>0.6080312564</v>
      </c>
    </row>
    <row r="227" spans="2:16" x14ac:dyDescent="0.25">
      <c r="B227" s="29"/>
      <c r="C227" s="30" t="s">
        <v>231</v>
      </c>
      <c r="D227" s="31">
        <v>299</v>
      </c>
      <c r="E227" s="26">
        <v>0.83403544220000003</v>
      </c>
      <c r="F227" s="26">
        <v>1</v>
      </c>
      <c r="G227" s="27">
        <v>0.60979372580000002</v>
      </c>
      <c r="H227" s="28">
        <v>1</v>
      </c>
      <c r="I227" s="26">
        <v>1</v>
      </c>
      <c r="J227" s="26">
        <v>0.96226397419999998</v>
      </c>
      <c r="K227" s="26">
        <v>0.91752191149999995</v>
      </c>
      <c r="L227" s="26">
        <v>0.85011614130000002</v>
      </c>
      <c r="M227" s="26">
        <v>0.75399261129999995</v>
      </c>
      <c r="N227" s="26">
        <v>0.69131304780000002</v>
      </c>
      <c r="O227" s="26">
        <v>0.653496356</v>
      </c>
      <c r="P227" s="27">
        <v>0.62376316279999999</v>
      </c>
    </row>
    <row r="228" spans="2:16" x14ac:dyDescent="0.25">
      <c r="B228" s="29"/>
      <c r="C228" s="30" t="s">
        <v>232</v>
      </c>
      <c r="D228" s="31">
        <v>431</v>
      </c>
      <c r="E228" s="26">
        <v>0.81690954780000002</v>
      </c>
      <c r="F228" s="26">
        <v>1</v>
      </c>
      <c r="G228" s="27">
        <v>0.60141012090000001</v>
      </c>
      <c r="H228" s="28">
        <v>1</v>
      </c>
      <c r="I228" s="26">
        <v>1</v>
      </c>
      <c r="J228" s="26">
        <v>1</v>
      </c>
      <c r="K228" s="26">
        <v>0.93572151690000005</v>
      </c>
      <c r="L228" s="26">
        <v>0.80873360630000002</v>
      </c>
      <c r="M228" s="26">
        <v>0.70157036269999995</v>
      </c>
      <c r="N228" s="26">
        <v>0.64990986610000001</v>
      </c>
      <c r="O228" s="26">
        <v>0.63221269079999998</v>
      </c>
      <c r="P228" s="27">
        <v>0.61219260710000001</v>
      </c>
    </row>
    <row r="229" spans="2:16" x14ac:dyDescent="0.25">
      <c r="B229" s="29"/>
      <c r="C229" s="30" t="s">
        <v>233</v>
      </c>
      <c r="D229" s="31">
        <v>267</v>
      </c>
      <c r="E229" s="26">
        <v>0.80364336540000003</v>
      </c>
      <c r="F229" s="26">
        <v>1</v>
      </c>
      <c r="G229" s="27">
        <v>0.60096477780000002</v>
      </c>
      <c r="H229" s="28">
        <v>1</v>
      </c>
      <c r="I229" s="26">
        <v>1</v>
      </c>
      <c r="J229" s="26">
        <v>0.98364834720000005</v>
      </c>
      <c r="K229" s="26">
        <v>0.89779189910000001</v>
      </c>
      <c r="L229" s="26">
        <v>0.79789650980000004</v>
      </c>
      <c r="M229" s="26">
        <v>0.70708824849999996</v>
      </c>
      <c r="N229" s="26">
        <v>0.64847654769999996</v>
      </c>
      <c r="O229" s="26">
        <v>0.62358285150000003</v>
      </c>
      <c r="P229" s="27">
        <v>0.60603835689999996</v>
      </c>
    </row>
    <row r="230" spans="2:16" x14ac:dyDescent="0.25">
      <c r="B230" s="29"/>
      <c r="C230" s="30" t="s">
        <v>234</v>
      </c>
      <c r="D230" s="31">
        <v>95</v>
      </c>
      <c r="E230" s="26">
        <v>0.83498297730000004</v>
      </c>
      <c r="F230" s="26">
        <v>1</v>
      </c>
      <c r="G230" s="27">
        <v>0.60066478410000002</v>
      </c>
      <c r="H230" s="28">
        <v>1</v>
      </c>
      <c r="I230" s="26">
        <v>1</v>
      </c>
      <c r="J230" s="26">
        <v>0.99940280459999997</v>
      </c>
      <c r="K230" s="26">
        <v>0.95130863539999999</v>
      </c>
      <c r="L230" s="26">
        <v>0.85889457209999998</v>
      </c>
      <c r="M230" s="26">
        <v>0.70915409910000005</v>
      </c>
      <c r="N230" s="26">
        <v>0.63690991539999997</v>
      </c>
      <c r="O230" s="26">
        <v>0.61830249829999995</v>
      </c>
      <c r="P230" s="27">
        <v>0.60066478410000002</v>
      </c>
    </row>
    <row r="231" spans="2:16" x14ac:dyDescent="0.25">
      <c r="B231" s="29"/>
      <c r="C231" s="30" t="s">
        <v>235</v>
      </c>
      <c r="D231" s="31">
        <v>746</v>
      </c>
      <c r="E231" s="26">
        <v>0.81888949850000003</v>
      </c>
      <c r="F231" s="26">
        <v>1</v>
      </c>
      <c r="G231" s="27">
        <v>0.60051830120000005</v>
      </c>
      <c r="H231" s="28">
        <v>1</v>
      </c>
      <c r="I231" s="26">
        <v>1</v>
      </c>
      <c r="J231" s="26">
        <v>0.99258479789999998</v>
      </c>
      <c r="K231" s="26">
        <v>0.91972305740000004</v>
      </c>
      <c r="L231" s="26">
        <v>0.8221227337</v>
      </c>
      <c r="M231" s="26">
        <v>0.71817672249999998</v>
      </c>
      <c r="N231" s="26">
        <v>0.64629222269999997</v>
      </c>
      <c r="O231" s="26">
        <v>0.62764222609999998</v>
      </c>
      <c r="P231" s="27">
        <v>0.60570451430000005</v>
      </c>
    </row>
    <row r="232" spans="2:16" x14ac:dyDescent="0.25">
      <c r="B232" s="29"/>
      <c r="C232" s="30" t="s">
        <v>236</v>
      </c>
      <c r="D232" s="31">
        <v>578</v>
      </c>
      <c r="E232" s="26">
        <v>0.81571903109999999</v>
      </c>
      <c r="F232" s="26">
        <v>1</v>
      </c>
      <c r="G232" s="27">
        <v>0.6052443649</v>
      </c>
      <c r="H232" s="28">
        <v>1</v>
      </c>
      <c r="I232" s="26">
        <v>1</v>
      </c>
      <c r="J232" s="26">
        <v>0.99283125350000001</v>
      </c>
      <c r="K232" s="26">
        <v>0.92083724389999999</v>
      </c>
      <c r="L232" s="26">
        <v>0.80681825279999997</v>
      </c>
      <c r="M232" s="26">
        <v>0.71207563679999997</v>
      </c>
      <c r="N232" s="26">
        <v>0.65596429219999997</v>
      </c>
      <c r="O232" s="26">
        <v>0.63738020939999995</v>
      </c>
      <c r="P232" s="27">
        <v>0.61445056539999998</v>
      </c>
    </row>
    <row r="233" spans="2:16" x14ac:dyDescent="0.25">
      <c r="B233" s="29"/>
      <c r="C233" s="30" t="s">
        <v>237</v>
      </c>
      <c r="D233" s="31">
        <v>115</v>
      </c>
      <c r="E233" s="26">
        <v>0.77240503279999995</v>
      </c>
      <c r="F233" s="26">
        <v>1</v>
      </c>
      <c r="G233" s="27">
        <v>0.60062198710000003</v>
      </c>
      <c r="H233" s="28">
        <v>1</v>
      </c>
      <c r="I233" s="26">
        <v>0.99034650879999997</v>
      </c>
      <c r="J233" s="26">
        <v>0.91152287620000005</v>
      </c>
      <c r="K233" s="26">
        <v>0.83711296290000003</v>
      </c>
      <c r="L233" s="26">
        <v>0.7639866059</v>
      </c>
      <c r="M233" s="26">
        <v>0.68772892419999998</v>
      </c>
      <c r="N233" s="26">
        <v>0.64944417970000001</v>
      </c>
      <c r="O233" s="26">
        <v>0.63660622970000003</v>
      </c>
      <c r="P233" s="27">
        <v>0.60231709769999997</v>
      </c>
    </row>
    <row r="234" spans="2:16" x14ac:dyDescent="0.25">
      <c r="B234" s="29"/>
      <c r="C234" s="30" t="s">
        <v>238</v>
      </c>
      <c r="D234" s="31">
        <v>334</v>
      </c>
      <c r="E234" s="26">
        <v>0.81968265880000002</v>
      </c>
      <c r="F234" s="26">
        <v>1</v>
      </c>
      <c r="G234" s="27">
        <v>0.6041620016</v>
      </c>
      <c r="H234" s="28">
        <v>1</v>
      </c>
      <c r="I234" s="26">
        <v>1</v>
      </c>
      <c r="J234" s="26">
        <v>0.98776310099999998</v>
      </c>
      <c r="K234" s="26">
        <v>0.91728473300000002</v>
      </c>
      <c r="L234" s="26">
        <v>0.82458698100000005</v>
      </c>
      <c r="M234" s="26">
        <v>0.72945212189999997</v>
      </c>
      <c r="N234" s="26">
        <v>0.64867305289999999</v>
      </c>
      <c r="O234" s="26">
        <v>0.62254942690000004</v>
      </c>
      <c r="P234" s="27">
        <v>0.60840192940000004</v>
      </c>
    </row>
    <row r="235" spans="2:16" x14ac:dyDescent="0.25">
      <c r="B235" s="29"/>
      <c r="C235" s="30" t="s">
        <v>239</v>
      </c>
      <c r="D235" s="31">
        <v>177</v>
      </c>
      <c r="E235" s="26">
        <v>0.78780741409999999</v>
      </c>
      <c r="F235" s="26">
        <v>1</v>
      </c>
      <c r="G235" s="27">
        <v>0.60378569110000002</v>
      </c>
      <c r="H235" s="28">
        <v>1</v>
      </c>
      <c r="I235" s="26">
        <v>1</v>
      </c>
      <c r="J235" s="26">
        <v>0.97372146800000003</v>
      </c>
      <c r="K235" s="26">
        <v>0.85740666720000003</v>
      </c>
      <c r="L235" s="26">
        <v>0.77389347939999997</v>
      </c>
      <c r="M235" s="26">
        <v>0.71208054580000002</v>
      </c>
      <c r="N235" s="26">
        <v>0.65009457680000005</v>
      </c>
      <c r="O235" s="26">
        <v>0.63124331840000003</v>
      </c>
      <c r="P235" s="27">
        <v>0.60872986309999999</v>
      </c>
    </row>
    <row r="236" spans="2:16" x14ac:dyDescent="0.25">
      <c r="B236" s="29"/>
      <c r="C236" s="30" t="s">
        <v>240</v>
      </c>
      <c r="D236" s="31">
        <v>1394</v>
      </c>
      <c r="E236" s="26">
        <v>0.83661110630000002</v>
      </c>
      <c r="F236" s="26">
        <v>1</v>
      </c>
      <c r="G236" s="27">
        <v>0.60016136249999996</v>
      </c>
      <c r="H236" s="28">
        <v>1</v>
      </c>
      <c r="I236" s="26">
        <v>1</v>
      </c>
      <c r="J236" s="26">
        <v>1</v>
      </c>
      <c r="K236" s="26">
        <v>0.94027350570000001</v>
      </c>
      <c r="L236" s="26">
        <v>0.84382609639999995</v>
      </c>
      <c r="M236" s="26">
        <v>0.73933472050000004</v>
      </c>
      <c r="N236" s="26">
        <v>0.67229374829999999</v>
      </c>
      <c r="O236" s="26">
        <v>0.63820205860000001</v>
      </c>
      <c r="P236" s="27">
        <v>0.60997600289999998</v>
      </c>
    </row>
    <row r="237" spans="2:16" x14ac:dyDescent="0.25">
      <c r="B237" s="29"/>
      <c r="C237" s="30" t="s">
        <v>241</v>
      </c>
      <c r="D237" s="31">
        <v>124</v>
      </c>
      <c r="E237" s="26">
        <v>0.81530567570000001</v>
      </c>
      <c r="F237" s="26">
        <v>1</v>
      </c>
      <c r="G237" s="27">
        <v>0.60645906930000004</v>
      </c>
      <c r="H237" s="28">
        <v>1</v>
      </c>
      <c r="I237" s="26">
        <v>1</v>
      </c>
      <c r="J237" s="26">
        <v>0.99459579060000003</v>
      </c>
      <c r="K237" s="26">
        <v>0.89206080700000001</v>
      </c>
      <c r="L237" s="26">
        <v>0.81195534049999996</v>
      </c>
      <c r="M237" s="26">
        <v>0.72975425319999998</v>
      </c>
      <c r="N237" s="26">
        <v>0.64832706279999996</v>
      </c>
      <c r="O237" s="26">
        <v>0.62063044229999997</v>
      </c>
      <c r="P237" s="27">
        <v>0.60661131400000001</v>
      </c>
    </row>
    <row r="238" spans="2:16" x14ac:dyDescent="0.25">
      <c r="B238" s="29"/>
      <c r="C238" s="30" t="s">
        <v>242</v>
      </c>
      <c r="D238" s="31">
        <v>558</v>
      </c>
      <c r="E238" s="26">
        <v>0.79583507080000004</v>
      </c>
      <c r="F238" s="26">
        <v>1</v>
      </c>
      <c r="G238" s="27">
        <v>0.60135783480000005</v>
      </c>
      <c r="H238" s="28">
        <v>1</v>
      </c>
      <c r="I238" s="26">
        <v>1</v>
      </c>
      <c r="J238" s="26">
        <v>0.99145505580000004</v>
      </c>
      <c r="K238" s="26">
        <v>0.90029655760000005</v>
      </c>
      <c r="L238" s="26">
        <v>0.77742436719999997</v>
      </c>
      <c r="M238" s="26">
        <v>0.68783593769999996</v>
      </c>
      <c r="N238" s="26">
        <v>0.64666887979999998</v>
      </c>
      <c r="O238" s="26">
        <v>0.62504300509999999</v>
      </c>
      <c r="P238" s="27">
        <v>0.61169117470000001</v>
      </c>
    </row>
    <row r="239" spans="2:16" x14ac:dyDescent="0.25">
      <c r="B239" s="29"/>
      <c r="C239" s="30" t="s">
        <v>243</v>
      </c>
      <c r="D239" s="31">
        <v>94</v>
      </c>
      <c r="E239" s="26">
        <v>0.82107987429999996</v>
      </c>
      <c r="F239" s="26">
        <v>1</v>
      </c>
      <c r="G239" s="27">
        <v>0.61292112379999997</v>
      </c>
      <c r="H239" s="28">
        <v>1</v>
      </c>
      <c r="I239" s="26">
        <v>1</v>
      </c>
      <c r="J239" s="26">
        <v>0.99075965919999998</v>
      </c>
      <c r="K239" s="26">
        <v>0.92267860940000002</v>
      </c>
      <c r="L239" s="26">
        <v>0.82193847259999997</v>
      </c>
      <c r="M239" s="26">
        <v>0.72485415470000003</v>
      </c>
      <c r="N239" s="26">
        <v>0.65816633040000005</v>
      </c>
      <c r="O239" s="26">
        <v>0.63195653510000005</v>
      </c>
      <c r="P239" s="27">
        <v>0.61292112379999997</v>
      </c>
    </row>
    <row r="240" spans="2:16" x14ac:dyDescent="0.25">
      <c r="B240" s="29"/>
      <c r="C240" s="30" t="s">
        <v>244</v>
      </c>
      <c r="D240" s="31">
        <v>261</v>
      </c>
      <c r="E240" s="26">
        <v>0.7911670341</v>
      </c>
      <c r="F240" s="26">
        <v>1</v>
      </c>
      <c r="G240" s="27">
        <v>0.6018971165</v>
      </c>
      <c r="H240" s="28">
        <v>1</v>
      </c>
      <c r="I240" s="26">
        <v>1</v>
      </c>
      <c r="J240" s="26">
        <v>0.98023121999999996</v>
      </c>
      <c r="K240" s="26">
        <v>0.88242788049999998</v>
      </c>
      <c r="L240" s="26">
        <v>0.7661251926</v>
      </c>
      <c r="M240" s="26">
        <v>0.69378478030000001</v>
      </c>
      <c r="N240" s="26">
        <v>0.64592736039999998</v>
      </c>
      <c r="O240" s="26">
        <v>0.63445171850000004</v>
      </c>
      <c r="P240" s="27">
        <v>0.61123754630000005</v>
      </c>
    </row>
    <row r="241" spans="2:16" x14ac:dyDescent="0.25">
      <c r="B241" s="29"/>
      <c r="C241" s="30" t="s">
        <v>245</v>
      </c>
      <c r="D241" s="31">
        <v>299</v>
      </c>
      <c r="E241" s="26">
        <v>0.81450357370000004</v>
      </c>
      <c r="F241" s="26">
        <v>1</v>
      </c>
      <c r="G241" s="27">
        <v>0.60428912450000005</v>
      </c>
      <c r="H241" s="28">
        <v>1</v>
      </c>
      <c r="I241" s="26">
        <v>0.99553141720000005</v>
      </c>
      <c r="J241" s="26">
        <v>0.97536983259999999</v>
      </c>
      <c r="K241" s="26">
        <v>0.89948089730000003</v>
      </c>
      <c r="L241" s="26">
        <v>0.81646100089999996</v>
      </c>
      <c r="M241" s="26">
        <v>0.72958334410000003</v>
      </c>
      <c r="N241" s="26">
        <v>0.67262813119999998</v>
      </c>
      <c r="O241" s="26">
        <v>0.64197444049999997</v>
      </c>
      <c r="P241" s="27">
        <v>0.60905477460000002</v>
      </c>
    </row>
    <row r="242" spans="2:16" x14ac:dyDescent="0.25">
      <c r="B242" s="29"/>
      <c r="C242" s="30" t="s">
        <v>246</v>
      </c>
      <c r="D242" s="31">
        <v>468</v>
      </c>
      <c r="E242" s="26">
        <v>0.81287847930000001</v>
      </c>
      <c r="F242" s="26">
        <v>1</v>
      </c>
      <c r="G242" s="27">
        <v>0.60145468820000003</v>
      </c>
      <c r="H242" s="28">
        <v>1</v>
      </c>
      <c r="I242" s="26">
        <v>1</v>
      </c>
      <c r="J242" s="26">
        <v>1</v>
      </c>
      <c r="K242" s="26">
        <v>0.91642412259999995</v>
      </c>
      <c r="L242" s="26">
        <v>0.79979861100000005</v>
      </c>
      <c r="M242" s="26">
        <v>0.71728702899999996</v>
      </c>
      <c r="N242" s="26">
        <v>0.6558042261</v>
      </c>
      <c r="O242" s="26">
        <v>0.63201226079999995</v>
      </c>
      <c r="P242" s="27">
        <v>0.61764208470000004</v>
      </c>
    </row>
    <row r="243" spans="2:16" x14ac:dyDescent="0.25">
      <c r="B243" s="29"/>
      <c r="C243" s="30" t="s">
        <v>247</v>
      </c>
      <c r="D243" s="31">
        <v>80</v>
      </c>
      <c r="E243" s="26">
        <v>0.78902208380000005</v>
      </c>
      <c r="F243" s="26">
        <v>1</v>
      </c>
      <c r="G243" s="27">
        <v>0.60454003430000003</v>
      </c>
      <c r="H243" s="28">
        <v>1</v>
      </c>
      <c r="I243" s="26">
        <v>0.98938906910000002</v>
      </c>
      <c r="J243" s="26">
        <v>0.93849233610000005</v>
      </c>
      <c r="K243" s="26">
        <v>0.88142973010000003</v>
      </c>
      <c r="L243" s="26">
        <v>0.7751834004</v>
      </c>
      <c r="M243" s="26">
        <v>0.70189405019999995</v>
      </c>
      <c r="N243" s="26">
        <v>0.64518757559999995</v>
      </c>
      <c r="O243" s="26">
        <v>0.62872596650000001</v>
      </c>
      <c r="P243" s="27">
        <v>0.60454003430000003</v>
      </c>
    </row>
    <row r="244" spans="2:16" x14ac:dyDescent="0.25">
      <c r="B244" s="29"/>
      <c r="C244" s="30" t="s">
        <v>248</v>
      </c>
      <c r="D244" s="31">
        <v>291</v>
      </c>
      <c r="E244" s="26">
        <v>0.7872891702</v>
      </c>
      <c r="F244" s="26">
        <v>1</v>
      </c>
      <c r="G244" s="27">
        <v>0.60134082249999998</v>
      </c>
      <c r="H244" s="28">
        <v>1</v>
      </c>
      <c r="I244" s="26">
        <v>0.99324521590000003</v>
      </c>
      <c r="J244" s="26">
        <v>0.92787677079999997</v>
      </c>
      <c r="K244" s="26">
        <v>0.83758159330000004</v>
      </c>
      <c r="L244" s="26">
        <v>0.78049461239999995</v>
      </c>
      <c r="M244" s="26">
        <v>0.71987155550000004</v>
      </c>
      <c r="N244" s="26">
        <v>0.65577513679999999</v>
      </c>
      <c r="O244" s="26">
        <v>0.63797501759999997</v>
      </c>
      <c r="P244" s="27">
        <v>0.60953475889999997</v>
      </c>
    </row>
    <row r="245" spans="2:16" x14ac:dyDescent="0.25">
      <c r="B245" s="29"/>
      <c r="C245" s="30" t="s">
        <v>249</v>
      </c>
      <c r="D245" s="31">
        <v>2333</v>
      </c>
      <c r="E245" s="26">
        <v>0.81869767839999996</v>
      </c>
      <c r="F245" s="26">
        <v>1</v>
      </c>
      <c r="G245" s="27">
        <v>0.60020800829999998</v>
      </c>
      <c r="H245" s="28">
        <v>1</v>
      </c>
      <c r="I245" s="26">
        <v>1</v>
      </c>
      <c r="J245" s="26">
        <v>0.99906709169999997</v>
      </c>
      <c r="K245" s="26">
        <v>0.91766425259999995</v>
      </c>
      <c r="L245" s="26">
        <v>0.81400956560000004</v>
      </c>
      <c r="M245" s="26">
        <v>0.72043356849999995</v>
      </c>
      <c r="N245" s="26">
        <v>0.65663832529999999</v>
      </c>
      <c r="O245" s="26">
        <v>0.63493618730000001</v>
      </c>
      <c r="P245" s="27">
        <v>0.61307641670000002</v>
      </c>
    </row>
    <row r="246" spans="2:16" x14ac:dyDescent="0.25">
      <c r="B246" s="29"/>
      <c r="C246" s="30" t="s">
        <v>250</v>
      </c>
      <c r="D246" s="31">
        <v>1153</v>
      </c>
      <c r="E246" s="26">
        <v>0.80963310470000005</v>
      </c>
      <c r="F246" s="26">
        <v>1</v>
      </c>
      <c r="G246" s="27">
        <v>0.60112668069999997</v>
      </c>
      <c r="H246" s="28">
        <v>1</v>
      </c>
      <c r="I246" s="26">
        <v>1</v>
      </c>
      <c r="J246" s="26">
        <v>0.98531205040000003</v>
      </c>
      <c r="K246" s="26">
        <v>0.90047080540000002</v>
      </c>
      <c r="L246" s="26">
        <v>0.8139159802</v>
      </c>
      <c r="M246" s="26">
        <v>0.70518201110000001</v>
      </c>
      <c r="N246" s="26">
        <v>0.6496631504</v>
      </c>
      <c r="O246" s="26">
        <v>0.63064724770000002</v>
      </c>
      <c r="P246" s="27">
        <v>0.60927691910000004</v>
      </c>
    </row>
    <row r="247" spans="2:16" x14ac:dyDescent="0.25">
      <c r="B247" s="29"/>
      <c r="C247" s="30" t="s">
        <v>251</v>
      </c>
      <c r="D247" s="31">
        <v>204</v>
      </c>
      <c r="E247" s="26">
        <v>0.79915160340000002</v>
      </c>
      <c r="F247" s="26">
        <v>1</v>
      </c>
      <c r="G247" s="27">
        <v>0.60976624660000001</v>
      </c>
      <c r="H247" s="28">
        <v>1</v>
      </c>
      <c r="I247" s="26">
        <v>1</v>
      </c>
      <c r="J247" s="26">
        <v>1</v>
      </c>
      <c r="K247" s="26">
        <v>0.90047251849999999</v>
      </c>
      <c r="L247" s="26">
        <v>0.76964168430000002</v>
      </c>
      <c r="M247" s="26">
        <v>0.69856625260000005</v>
      </c>
      <c r="N247" s="26">
        <v>0.65266197550000005</v>
      </c>
      <c r="O247" s="26">
        <v>0.6324662258</v>
      </c>
      <c r="P247" s="27">
        <v>0.61284757629999997</v>
      </c>
    </row>
    <row r="248" spans="2:16" x14ac:dyDescent="0.25">
      <c r="B248" s="29"/>
      <c r="C248" s="30" t="s">
        <v>252</v>
      </c>
      <c r="D248" s="31">
        <v>73</v>
      </c>
      <c r="E248" s="26">
        <v>0.76989383</v>
      </c>
      <c r="F248" s="26">
        <v>1</v>
      </c>
      <c r="G248" s="27">
        <v>0.60779896720000004</v>
      </c>
      <c r="H248" s="28">
        <v>1</v>
      </c>
      <c r="I248" s="26">
        <v>1</v>
      </c>
      <c r="J248" s="26">
        <v>0.96151470000000006</v>
      </c>
      <c r="K248" s="26">
        <v>0.81854500480000003</v>
      </c>
      <c r="L248" s="26">
        <v>0.73760266910000005</v>
      </c>
      <c r="M248" s="26">
        <v>0.69645490909999996</v>
      </c>
      <c r="N248" s="26">
        <v>0.64482503999999996</v>
      </c>
      <c r="O248" s="26">
        <v>0.63017945330000003</v>
      </c>
      <c r="P248" s="27">
        <v>0.60779896720000004</v>
      </c>
    </row>
    <row r="249" spans="2:16" x14ac:dyDescent="0.25">
      <c r="B249" s="29"/>
      <c r="C249" s="30" t="s">
        <v>253</v>
      </c>
      <c r="D249" s="31">
        <v>104</v>
      </c>
      <c r="E249" s="26">
        <v>0.80541694519999996</v>
      </c>
      <c r="F249" s="26">
        <v>1</v>
      </c>
      <c r="G249" s="27">
        <v>0.60173246160000005</v>
      </c>
      <c r="H249" s="28">
        <v>1</v>
      </c>
      <c r="I249" s="26">
        <v>1</v>
      </c>
      <c r="J249" s="26">
        <v>1</v>
      </c>
      <c r="K249" s="26">
        <v>0.91251285640000002</v>
      </c>
      <c r="L249" s="26">
        <v>0.79051196270000001</v>
      </c>
      <c r="M249" s="26">
        <v>0.70207262540000004</v>
      </c>
      <c r="N249" s="26">
        <v>0.64535307369999995</v>
      </c>
      <c r="O249" s="26">
        <v>0.63534875639999999</v>
      </c>
      <c r="P249" s="27">
        <v>0.61678804030000001</v>
      </c>
    </row>
    <row r="250" spans="2:16" x14ac:dyDescent="0.25">
      <c r="B250" s="29"/>
      <c r="C250" s="30" t="s">
        <v>254</v>
      </c>
      <c r="D250" s="31">
        <v>114</v>
      </c>
      <c r="E250" s="26">
        <v>0.80853466269999996</v>
      </c>
      <c r="F250" s="26">
        <v>1</v>
      </c>
      <c r="G250" s="27">
        <v>0.61407598360000004</v>
      </c>
      <c r="H250" s="28">
        <v>1</v>
      </c>
      <c r="I250" s="26">
        <v>1</v>
      </c>
      <c r="J250" s="26">
        <v>0.99016568859999998</v>
      </c>
      <c r="K250" s="26">
        <v>0.91260080139999999</v>
      </c>
      <c r="L250" s="26">
        <v>0.79672863780000003</v>
      </c>
      <c r="M250" s="26">
        <v>0.71092509059999998</v>
      </c>
      <c r="N250" s="26">
        <v>0.66406360669999998</v>
      </c>
      <c r="O250" s="26">
        <v>0.63491012749999998</v>
      </c>
      <c r="P250" s="27">
        <v>0.61565923469999995</v>
      </c>
    </row>
    <row r="251" spans="2:16" x14ac:dyDescent="0.25">
      <c r="B251" s="29"/>
      <c r="C251" s="30" t="s">
        <v>255</v>
      </c>
      <c r="D251" s="31">
        <v>242</v>
      </c>
      <c r="E251" s="26">
        <v>0.79617450899999997</v>
      </c>
      <c r="F251" s="26">
        <v>1</v>
      </c>
      <c r="G251" s="27">
        <v>0.6110125797</v>
      </c>
      <c r="H251" s="28">
        <v>1</v>
      </c>
      <c r="I251" s="26">
        <v>1</v>
      </c>
      <c r="J251" s="26">
        <v>0.9981521552</v>
      </c>
      <c r="K251" s="26">
        <v>0.87282584259999996</v>
      </c>
      <c r="L251" s="26">
        <v>0.77160568640000005</v>
      </c>
      <c r="M251" s="26">
        <v>0.71181221439999998</v>
      </c>
      <c r="N251" s="26">
        <v>0.66532743979999998</v>
      </c>
      <c r="O251" s="26">
        <v>0.64554695890000002</v>
      </c>
      <c r="P251" s="27">
        <v>0.62267968770000004</v>
      </c>
    </row>
    <row r="252" spans="2:16" x14ac:dyDescent="0.25">
      <c r="B252" s="29"/>
      <c r="C252" s="30" t="s">
        <v>256</v>
      </c>
      <c r="D252" s="31">
        <v>676</v>
      </c>
      <c r="E252" s="26">
        <v>0.82964910489999999</v>
      </c>
      <c r="F252" s="26">
        <v>1</v>
      </c>
      <c r="G252" s="27">
        <v>0.61038729930000002</v>
      </c>
      <c r="H252" s="28">
        <v>1</v>
      </c>
      <c r="I252" s="26">
        <v>1</v>
      </c>
      <c r="J252" s="26">
        <v>1</v>
      </c>
      <c r="K252" s="26">
        <v>0.95008212579999995</v>
      </c>
      <c r="L252" s="26">
        <v>0.82729383869999995</v>
      </c>
      <c r="M252" s="26">
        <v>0.71950937950000005</v>
      </c>
      <c r="N252" s="26">
        <v>0.65954549600000001</v>
      </c>
      <c r="O252" s="26">
        <v>0.63250135900000004</v>
      </c>
      <c r="P252" s="27">
        <v>0.6164089894</v>
      </c>
    </row>
    <row r="253" spans="2:16" x14ac:dyDescent="0.25">
      <c r="B253" s="29"/>
      <c r="C253" s="30" t="s">
        <v>257</v>
      </c>
      <c r="D253" s="31">
        <v>460</v>
      </c>
      <c r="E253" s="26">
        <v>0.8291889026</v>
      </c>
      <c r="F253" s="26">
        <v>1</v>
      </c>
      <c r="G253" s="27">
        <v>0.60016068810000001</v>
      </c>
      <c r="H253" s="28">
        <v>1</v>
      </c>
      <c r="I253" s="26">
        <v>1</v>
      </c>
      <c r="J253" s="26">
        <v>1</v>
      </c>
      <c r="K253" s="26">
        <v>0.9285751632</v>
      </c>
      <c r="L253" s="26">
        <v>0.8161454722</v>
      </c>
      <c r="M253" s="26">
        <v>0.74524588290000005</v>
      </c>
      <c r="N253" s="26">
        <v>0.67798214310000005</v>
      </c>
      <c r="O253" s="26">
        <v>0.64098906040000003</v>
      </c>
      <c r="P253" s="27">
        <v>0.60730794570000002</v>
      </c>
    </row>
    <row r="254" spans="2:16" x14ac:dyDescent="0.25">
      <c r="B254" s="29"/>
      <c r="C254" s="30" t="s">
        <v>258</v>
      </c>
      <c r="D254" s="31">
        <v>421</v>
      </c>
      <c r="E254" s="26">
        <v>0.82564032359999995</v>
      </c>
      <c r="F254" s="26">
        <v>1</v>
      </c>
      <c r="G254" s="27">
        <v>0.60314293640000005</v>
      </c>
      <c r="H254" s="28">
        <v>1</v>
      </c>
      <c r="I254" s="26">
        <v>1</v>
      </c>
      <c r="J254" s="26">
        <v>1</v>
      </c>
      <c r="K254" s="26">
        <v>0.92205828550000002</v>
      </c>
      <c r="L254" s="26">
        <v>0.81730218880000005</v>
      </c>
      <c r="M254" s="26">
        <v>0.73010813090000004</v>
      </c>
      <c r="N254" s="26">
        <v>0.67143908689999998</v>
      </c>
      <c r="O254" s="26">
        <v>0.64427214030000002</v>
      </c>
      <c r="P254" s="27">
        <v>0.6118850898</v>
      </c>
    </row>
    <row r="255" spans="2:16" x14ac:dyDescent="0.25">
      <c r="B255" s="29"/>
      <c r="C255" s="30" t="s">
        <v>259</v>
      </c>
      <c r="D255" s="31">
        <v>120</v>
      </c>
      <c r="E255" s="26">
        <v>0.83323646579999999</v>
      </c>
      <c r="F255" s="26">
        <v>1</v>
      </c>
      <c r="G255" s="27">
        <v>0.60557102039999999</v>
      </c>
      <c r="H255" s="28">
        <v>1</v>
      </c>
      <c r="I255" s="26">
        <v>1</v>
      </c>
      <c r="J255" s="26">
        <v>0.9991482062</v>
      </c>
      <c r="K255" s="26">
        <v>0.93288983700000006</v>
      </c>
      <c r="L255" s="26">
        <v>0.83718013150000004</v>
      </c>
      <c r="M255" s="26">
        <v>0.71469715310000004</v>
      </c>
      <c r="N255" s="26">
        <v>0.67048975020000001</v>
      </c>
      <c r="O255" s="26">
        <v>0.63003786799999995</v>
      </c>
      <c r="P255" s="27">
        <v>0.60883347939999999</v>
      </c>
    </row>
    <row r="256" spans="2:16" x14ac:dyDescent="0.25">
      <c r="B256" s="29"/>
      <c r="C256" s="30" t="s">
        <v>260</v>
      </c>
      <c r="D256" s="31">
        <v>457</v>
      </c>
      <c r="E256" s="26">
        <v>0.79314427570000001</v>
      </c>
      <c r="F256" s="26">
        <v>1</v>
      </c>
      <c r="G256" s="27">
        <v>0.60166982430000004</v>
      </c>
      <c r="H256" s="28">
        <v>1</v>
      </c>
      <c r="I256" s="26">
        <v>1</v>
      </c>
      <c r="J256" s="26">
        <v>0.98257396750000003</v>
      </c>
      <c r="K256" s="26">
        <v>0.87434300210000004</v>
      </c>
      <c r="L256" s="26">
        <v>0.78302109090000005</v>
      </c>
      <c r="M256" s="26">
        <v>0.70283546220000004</v>
      </c>
      <c r="N256" s="26">
        <v>0.64741246240000005</v>
      </c>
      <c r="O256" s="26">
        <v>0.63018886389999995</v>
      </c>
      <c r="P256" s="27">
        <v>0.60854514439999996</v>
      </c>
    </row>
    <row r="257" spans="2:16" x14ac:dyDescent="0.25">
      <c r="B257" s="29"/>
      <c r="C257" s="30" t="s">
        <v>261</v>
      </c>
      <c r="D257" s="31">
        <v>125</v>
      </c>
      <c r="E257" s="26">
        <v>0.78054926899999999</v>
      </c>
      <c r="F257" s="26">
        <v>1</v>
      </c>
      <c r="G257" s="27">
        <v>0.60686224290000002</v>
      </c>
      <c r="H257" s="28">
        <v>1</v>
      </c>
      <c r="I257" s="26">
        <v>1</v>
      </c>
      <c r="J257" s="26">
        <v>0.94259281630000002</v>
      </c>
      <c r="K257" s="26">
        <v>0.84575983779999997</v>
      </c>
      <c r="L257" s="26">
        <v>0.77858718969999996</v>
      </c>
      <c r="M257" s="26">
        <v>0.6847698928</v>
      </c>
      <c r="N257" s="26">
        <v>0.64600806349999995</v>
      </c>
      <c r="O257" s="26">
        <v>0.62762812089999998</v>
      </c>
      <c r="P257" s="27">
        <v>0.60879180239999997</v>
      </c>
    </row>
    <row r="258" spans="2:16" x14ac:dyDescent="0.25">
      <c r="B258" s="29"/>
      <c r="C258" s="30" t="s">
        <v>262</v>
      </c>
      <c r="D258" s="31">
        <v>67</v>
      </c>
      <c r="E258" s="26">
        <v>0.85252458460000002</v>
      </c>
      <c r="F258" s="26">
        <v>1</v>
      </c>
      <c r="G258" s="27">
        <v>0.62500259030000005</v>
      </c>
      <c r="H258" s="28">
        <v>1</v>
      </c>
      <c r="I258" s="26">
        <v>1</v>
      </c>
      <c r="J258" s="26">
        <v>1</v>
      </c>
      <c r="K258" s="26">
        <v>0.97491318869999999</v>
      </c>
      <c r="L258" s="26">
        <v>0.8511667664</v>
      </c>
      <c r="M258" s="26">
        <v>0.77375265839999996</v>
      </c>
      <c r="N258" s="26">
        <v>0.66523129920000001</v>
      </c>
      <c r="O258" s="26">
        <v>0.65750145000000004</v>
      </c>
      <c r="P258" s="27">
        <v>0.62500259030000005</v>
      </c>
    </row>
    <row r="259" spans="2:16" x14ac:dyDescent="0.25">
      <c r="B259" s="29"/>
      <c r="C259" s="30" t="s">
        <v>263</v>
      </c>
      <c r="D259" s="31">
        <v>301</v>
      </c>
      <c r="E259" s="26">
        <v>0.83006485829999999</v>
      </c>
      <c r="F259" s="26">
        <v>1</v>
      </c>
      <c r="G259" s="27">
        <v>0.60726172229999997</v>
      </c>
      <c r="H259" s="28">
        <v>1</v>
      </c>
      <c r="I259" s="26">
        <v>1</v>
      </c>
      <c r="J259" s="26">
        <v>1</v>
      </c>
      <c r="K259" s="26">
        <v>0.95496349189999996</v>
      </c>
      <c r="L259" s="26">
        <v>0.84710714300000001</v>
      </c>
      <c r="M259" s="26">
        <v>0.71260256519999998</v>
      </c>
      <c r="N259" s="26">
        <v>0.64929271200000005</v>
      </c>
      <c r="O259" s="26">
        <v>0.63117973250000003</v>
      </c>
      <c r="P259" s="27">
        <v>0.61072830349999996</v>
      </c>
    </row>
    <row r="260" spans="2:16" x14ac:dyDescent="0.25">
      <c r="B260" s="29"/>
      <c r="C260" s="30" t="s">
        <v>264</v>
      </c>
      <c r="D260" s="31">
        <v>221</v>
      </c>
      <c r="E260" s="26">
        <v>0.78287809320000001</v>
      </c>
      <c r="F260" s="26">
        <v>1</v>
      </c>
      <c r="G260" s="27">
        <v>0.60359730570000003</v>
      </c>
      <c r="H260" s="28">
        <v>1</v>
      </c>
      <c r="I260" s="26">
        <v>0.99350921640000001</v>
      </c>
      <c r="J260" s="26">
        <v>0.9543772412</v>
      </c>
      <c r="K260" s="26">
        <v>0.8662292425</v>
      </c>
      <c r="L260" s="26">
        <v>0.77563834239999996</v>
      </c>
      <c r="M260" s="26">
        <v>0.67723947569999998</v>
      </c>
      <c r="N260" s="26">
        <v>0.63831829470000001</v>
      </c>
      <c r="O260" s="26">
        <v>0.61846465260000005</v>
      </c>
      <c r="P260" s="27">
        <v>0.60786082289999999</v>
      </c>
    </row>
    <row r="261" spans="2:16" x14ac:dyDescent="0.25">
      <c r="B261" s="29"/>
      <c r="C261" s="30" t="s">
        <v>265</v>
      </c>
      <c r="D261" s="31">
        <v>107</v>
      </c>
      <c r="E261" s="26">
        <v>0.82125384020000003</v>
      </c>
      <c r="F261" s="26">
        <v>1</v>
      </c>
      <c r="G261" s="27">
        <v>0.61697897909999999</v>
      </c>
      <c r="H261" s="28">
        <v>1</v>
      </c>
      <c r="I261" s="26">
        <v>1</v>
      </c>
      <c r="J261" s="26">
        <v>0.96769471760000003</v>
      </c>
      <c r="K261" s="26">
        <v>0.90503236030000001</v>
      </c>
      <c r="L261" s="26">
        <v>0.82297953609999996</v>
      </c>
      <c r="M261" s="26">
        <v>0.73706080780000005</v>
      </c>
      <c r="N261" s="26">
        <v>0.67184345830000003</v>
      </c>
      <c r="O261" s="26">
        <v>0.63143928449999998</v>
      </c>
      <c r="P261" s="27">
        <v>0.62094349289999995</v>
      </c>
    </row>
    <row r="262" spans="2:16" x14ac:dyDescent="0.25">
      <c r="B262" s="29"/>
      <c r="C262" s="30" t="s">
        <v>266</v>
      </c>
      <c r="D262" s="31">
        <v>159</v>
      </c>
      <c r="E262" s="26">
        <v>0.84181174719999996</v>
      </c>
      <c r="F262" s="26">
        <v>1</v>
      </c>
      <c r="G262" s="27">
        <v>0.61197881649999997</v>
      </c>
      <c r="H262" s="28">
        <v>1</v>
      </c>
      <c r="I262" s="26">
        <v>1</v>
      </c>
      <c r="J262" s="26">
        <v>0.99745946470000002</v>
      </c>
      <c r="K262" s="26">
        <v>0.92370996439999997</v>
      </c>
      <c r="L262" s="26">
        <v>0.84399747049999996</v>
      </c>
      <c r="M262" s="26">
        <v>0.76282985410000004</v>
      </c>
      <c r="N262" s="26">
        <v>0.6939492706</v>
      </c>
      <c r="O262" s="26">
        <v>0.65116185199999999</v>
      </c>
      <c r="P262" s="27">
        <v>0.6258832876</v>
      </c>
    </row>
    <row r="263" spans="2:16" x14ac:dyDescent="0.25">
      <c r="B263" s="29"/>
      <c r="C263" s="30" t="s">
        <v>267</v>
      </c>
      <c r="D263" s="31">
        <v>167</v>
      </c>
      <c r="E263" s="26">
        <v>0.78557134409999996</v>
      </c>
      <c r="F263" s="26">
        <v>1</v>
      </c>
      <c r="G263" s="27">
        <v>0.60369742820000005</v>
      </c>
      <c r="H263" s="28">
        <v>1</v>
      </c>
      <c r="I263" s="26">
        <v>0.99693960459999997</v>
      </c>
      <c r="J263" s="26">
        <v>0.95091918139999998</v>
      </c>
      <c r="K263" s="26">
        <v>0.86939099799999997</v>
      </c>
      <c r="L263" s="26">
        <v>0.76585722320000005</v>
      </c>
      <c r="M263" s="26">
        <v>0.69282325290000002</v>
      </c>
      <c r="N263" s="26">
        <v>0.64873733469999995</v>
      </c>
      <c r="O263" s="26">
        <v>0.62970026020000003</v>
      </c>
      <c r="P263" s="27">
        <v>0.61034922049999996</v>
      </c>
    </row>
    <row r="264" spans="2:16" x14ac:dyDescent="0.25">
      <c r="B264" s="29"/>
      <c r="C264" s="30" t="s">
        <v>268</v>
      </c>
      <c r="D264" s="31">
        <v>393</v>
      </c>
      <c r="E264" s="26">
        <v>0.81149212400000004</v>
      </c>
      <c r="F264" s="26">
        <v>1</v>
      </c>
      <c r="G264" s="27">
        <v>0.60037748989999995</v>
      </c>
      <c r="H264" s="28">
        <v>1</v>
      </c>
      <c r="I264" s="26">
        <v>1</v>
      </c>
      <c r="J264" s="26">
        <v>0.99987614859999996</v>
      </c>
      <c r="K264" s="26">
        <v>0.91430514110000005</v>
      </c>
      <c r="L264" s="26">
        <v>0.80334297460000004</v>
      </c>
      <c r="M264" s="26">
        <v>0.71905620820000005</v>
      </c>
      <c r="N264" s="26">
        <v>0.64494047440000002</v>
      </c>
      <c r="O264" s="26">
        <v>0.62822339279999995</v>
      </c>
      <c r="P264" s="27">
        <v>0.60688555399999999</v>
      </c>
    </row>
    <row r="265" spans="2:16" x14ac:dyDescent="0.25">
      <c r="B265" s="29"/>
      <c r="C265" s="30" t="s">
        <v>269</v>
      </c>
      <c r="D265" s="31">
        <v>438</v>
      </c>
      <c r="E265" s="26">
        <v>0.8153660116</v>
      </c>
      <c r="F265" s="26">
        <v>1</v>
      </c>
      <c r="G265" s="27">
        <v>0.6025559291</v>
      </c>
      <c r="H265" s="28">
        <v>1</v>
      </c>
      <c r="I265" s="26">
        <v>1</v>
      </c>
      <c r="J265" s="26">
        <v>0.98506588579999999</v>
      </c>
      <c r="K265" s="26">
        <v>0.90059277280000005</v>
      </c>
      <c r="L265" s="26">
        <v>0.81809732899999998</v>
      </c>
      <c r="M265" s="26">
        <v>0.71632438659999997</v>
      </c>
      <c r="N265" s="26">
        <v>0.65544023880000002</v>
      </c>
      <c r="O265" s="26">
        <v>0.63196499849999999</v>
      </c>
      <c r="P265" s="27">
        <v>0.60819966489999999</v>
      </c>
    </row>
    <row r="266" spans="2:16" x14ac:dyDescent="0.25">
      <c r="B266" s="29"/>
      <c r="C266" s="30" t="s">
        <v>270</v>
      </c>
      <c r="D266" s="31">
        <v>937</v>
      </c>
      <c r="E266" s="26">
        <v>0.81277534669999996</v>
      </c>
      <c r="F266" s="26">
        <v>1</v>
      </c>
      <c r="G266" s="27">
        <v>0.60094040339999999</v>
      </c>
      <c r="H266" s="28">
        <v>1</v>
      </c>
      <c r="I266" s="26">
        <v>1</v>
      </c>
      <c r="J266" s="26">
        <v>0.99320915759999995</v>
      </c>
      <c r="K266" s="26">
        <v>0.90371151979999997</v>
      </c>
      <c r="L266" s="26">
        <v>0.80505398130000005</v>
      </c>
      <c r="M266" s="26">
        <v>0.72471555590000003</v>
      </c>
      <c r="N266" s="26">
        <v>0.66388492809999999</v>
      </c>
      <c r="O266" s="26">
        <v>0.6363090736</v>
      </c>
      <c r="P266" s="27">
        <v>0.60996057370000001</v>
      </c>
    </row>
    <row r="267" spans="2:16" x14ac:dyDescent="0.25">
      <c r="B267" s="29"/>
      <c r="C267" s="30" t="s">
        <v>271</v>
      </c>
      <c r="D267" s="31">
        <v>61</v>
      </c>
      <c r="E267" s="26">
        <v>0.79846891099999995</v>
      </c>
      <c r="F267" s="26">
        <v>1</v>
      </c>
      <c r="G267" s="27">
        <v>0.60283108770000005</v>
      </c>
      <c r="H267" s="28">
        <v>1</v>
      </c>
      <c r="I267" s="26">
        <v>1</v>
      </c>
      <c r="J267" s="26">
        <v>0.98518136369999998</v>
      </c>
      <c r="K267" s="26">
        <v>0.9047727485</v>
      </c>
      <c r="L267" s="26">
        <v>0.79542790590000001</v>
      </c>
      <c r="M267" s="26">
        <v>0.67187982899999998</v>
      </c>
      <c r="N267" s="26">
        <v>0.64221159699999997</v>
      </c>
      <c r="O267" s="26">
        <v>0.62497606949999995</v>
      </c>
      <c r="P267" s="27">
        <v>0.60283108770000005</v>
      </c>
    </row>
    <row r="268" spans="2:16" x14ac:dyDescent="0.25">
      <c r="B268" s="29"/>
      <c r="C268" s="30" t="s">
        <v>272</v>
      </c>
      <c r="D268" s="31">
        <v>97</v>
      </c>
      <c r="E268" s="26">
        <v>0.78005183879999995</v>
      </c>
      <c r="F268" s="26">
        <v>1</v>
      </c>
      <c r="G268" s="27">
        <v>0.60263410900000003</v>
      </c>
      <c r="H268" s="28">
        <v>1</v>
      </c>
      <c r="I268" s="26">
        <v>1</v>
      </c>
      <c r="J268" s="26">
        <v>0.9655520111</v>
      </c>
      <c r="K268" s="26">
        <v>0.89947437050000001</v>
      </c>
      <c r="L268" s="26">
        <v>0.76219860230000003</v>
      </c>
      <c r="M268" s="26">
        <v>0.66539085799999997</v>
      </c>
      <c r="N268" s="26">
        <v>0.63014833820000005</v>
      </c>
      <c r="O268" s="26">
        <v>0.61444529169999995</v>
      </c>
      <c r="P268" s="27">
        <v>0.60263410900000003</v>
      </c>
    </row>
    <row r="269" spans="2:16" x14ac:dyDescent="0.25">
      <c r="B269" s="29"/>
      <c r="C269" s="30" t="s">
        <v>273</v>
      </c>
      <c r="D269" s="31">
        <v>609</v>
      </c>
      <c r="E269" s="26">
        <v>0.8264514731</v>
      </c>
      <c r="F269" s="26">
        <v>1</v>
      </c>
      <c r="G269" s="27">
        <v>0.60177354949999995</v>
      </c>
      <c r="H269" s="28">
        <v>1</v>
      </c>
      <c r="I269" s="26">
        <v>1</v>
      </c>
      <c r="J269" s="26">
        <v>1</v>
      </c>
      <c r="K269" s="26">
        <v>0.91919792590000005</v>
      </c>
      <c r="L269" s="26">
        <v>0.82537119749999999</v>
      </c>
      <c r="M269" s="26">
        <v>0.7286558836</v>
      </c>
      <c r="N269" s="26">
        <v>0.67457778339999996</v>
      </c>
      <c r="O269" s="26">
        <v>0.64809673830000003</v>
      </c>
      <c r="P269" s="27">
        <v>0.61509999449999997</v>
      </c>
    </row>
    <row r="270" spans="2:16" x14ac:dyDescent="0.25">
      <c r="B270" s="29"/>
      <c r="C270" s="30" t="s">
        <v>274</v>
      </c>
      <c r="D270" s="31">
        <v>89</v>
      </c>
      <c r="E270" s="26">
        <v>0.79845866809999999</v>
      </c>
      <c r="F270" s="26">
        <v>1</v>
      </c>
      <c r="G270" s="27">
        <v>0.60915780269999997</v>
      </c>
      <c r="H270" s="28">
        <v>1</v>
      </c>
      <c r="I270" s="26">
        <v>1</v>
      </c>
      <c r="J270" s="26">
        <v>0.95632466159999996</v>
      </c>
      <c r="K270" s="26">
        <v>0.86860877510000001</v>
      </c>
      <c r="L270" s="26">
        <v>0.80832079189999995</v>
      </c>
      <c r="M270" s="26">
        <v>0.70812828279999995</v>
      </c>
      <c r="N270" s="26">
        <v>0.64100189880000003</v>
      </c>
      <c r="O270" s="26">
        <v>0.62543960970000001</v>
      </c>
      <c r="P270" s="27">
        <v>0.60915780269999997</v>
      </c>
    </row>
    <row r="271" spans="2:16" x14ac:dyDescent="0.25">
      <c r="B271" s="29"/>
      <c r="C271" s="30" t="s">
        <v>275</v>
      </c>
      <c r="D271" s="31">
        <v>112</v>
      </c>
      <c r="E271" s="26">
        <v>0.80206347320000004</v>
      </c>
      <c r="F271" s="26">
        <v>1</v>
      </c>
      <c r="G271" s="27">
        <v>0.61217187409999996</v>
      </c>
      <c r="H271" s="28">
        <v>1</v>
      </c>
      <c r="I271" s="26">
        <v>0.98551544449999995</v>
      </c>
      <c r="J271" s="26">
        <v>0.94939313849999996</v>
      </c>
      <c r="K271" s="26">
        <v>0.89789257109999998</v>
      </c>
      <c r="L271" s="26">
        <v>0.79574750149999995</v>
      </c>
      <c r="M271" s="26">
        <v>0.71081058480000003</v>
      </c>
      <c r="N271" s="26">
        <v>0.65720927750000002</v>
      </c>
      <c r="O271" s="26">
        <v>0.63059440050000004</v>
      </c>
      <c r="P271" s="27">
        <v>0.61314106280000003</v>
      </c>
    </row>
    <row r="272" spans="2:16" x14ac:dyDescent="0.25">
      <c r="B272" s="29"/>
      <c r="C272" s="30" t="s">
        <v>276</v>
      </c>
      <c r="D272" s="31">
        <v>167</v>
      </c>
      <c r="E272" s="26">
        <v>0.84345485109999996</v>
      </c>
      <c r="F272" s="26">
        <v>1</v>
      </c>
      <c r="G272" s="27">
        <v>0.60133996789999999</v>
      </c>
      <c r="H272" s="28">
        <v>1</v>
      </c>
      <c r="I272" s="26">
        <v>1</v>
      </c>
      <c r="J272" s="26">
        <v>1</v>
      </c>
      <c r="K272" s="26">
        <v>0.92243914510000002</v>
      </c>
      <c r="L272" s="26">
        <v>0.85473103610000001</v>
      </c>
      <c r="M272" s="26">
        <v>0.78269459149999998</v>
      </c>
      <c r="N272" s="26">
        <v>0.67601485080000001</v>
      </c>
      <c r="O272" s="26">
        <v>0.63035440850000002</v>
      </c>
      <c r="P272" s="27">
        <v>0.60214937160000004</v>
      </c>
    </row>
    <row r="273" spans="2:16" x14ac:dyDescent="0.25">
      <c r="B273" s="29"/>
      <c r="C273" s="30" t="s">
        <v>277</v>
      </c>
      <c r="D273" s="31">
        <v>1509</v>
      </c>
      <c r="E273" s="26">
        <v>0.82284930290000002</v>
      </c>
      <c r="F273" s="26">
        <v>1</v>
      </c>
      <c r="G273" s="27">
        <v>0.60073736749999995</v>
      </c>
      <c r="H273" s="28">
        <v>1</v>
      </c>
      <c r="I273" s="26">
        <v>1</v>
      </c>
      <c r="J273" s="26">
        <v>1</v>
      </c>
      <c r="K273" s="26">
        <v>0.95087666049999997</v>
      </c>
      <c r="L273" s="26">
        <v>0.81682689129999997</v>
      </c>
      <c r="M273" s="26">
        <v>0.71070892460000001</v>
      </c>
      <c r="N273" s="26">
        <v>0.64848798330000001</v>
      </c>
      <c r="O273" s="26">
        <v>0.6294331823</v>
      </c>
      <c r="P273" s="27">
        <v>0.61077885460000003</v>
      </c>
    </row>
    <row r="274" spans="2:16" x14ac:dyDescent="0.25">
      <c r="B274" s="29"/>
      <c r="C274" s="30" t="s">
        <v>278</v>
      </c>
      <c r="D274" s="31">
        <v>214</v>
      </c>
      <c r="E274" s="26">
        <v>0.84850186000000005</v>
      </c>
      <c r="F274" s="26">
        <v>1</v>
      </c>
      <c r="G274" s="27">
        <v>0.60744245610000003</v>
      </c>
      <c r="H274" s="28">
        <v>1</v>
      </c>
      <c r="I274" s="26">
        <v>1</v>
      </c>
      <c r="J274" s="26">
        <v>0.99364811639999995</v>
      </c>
      <c r="K274" s="26">
        <v>0.94823865689999998</v>
      </c>
      <c r="L274" s="26">
        <v>0.86253977630000001</v>
      </c>
      <c r="M274" s="26">
        <v>0.75015339979999995</v>
      </c>
      <c r="N274" s="26">
        <v>0.67770688619999997</v>
      </c>
      <c r="O274" s="26">
        <v>0.64963952140000003</v>
      </c>
      <c r="P274" s="27">
        <v>0.61387543160000002</v>
      </c>
    </row>
    <row r="275" spans="2:16" x14ac:dyDescent="0.25">
      <c r="B275" s="29"/>
      <c r="C275" s="30" t="s">
        <v>279</v>
      </c>
      <c r="D275" s="31">
        <v>679</v>
      </c>
      <c r="E275" s="26">
        <v>0.84271902089999995</v>
      </c>
      <c r="F275" s="26">
        <v>1</v>
      </c>
      <c r="G275" s="27">
        <v>0.60143243560000004</v>
      </c>
      <c r="H275" s="28">
        <v>1</v>
      </c>
      <c r="I275" s="26">
        <v>1</v>
      </c>
      <c r="J275" s="26">
        <v>1</v>
      </c>
      <c r="K275" s="26">
        <v>0.99090965519999996</v>
      </c>
      <c r="L275" s="26">
        <v>0.84391953929999997</v>
      </c>
      <c r="M275" s="26">
        <v>0.72511698400000002</v>
      </c>
      <c r="N275" s="26">
        <v>0.6581714971</v>
      </c>
      <c r="O275" s="26">
        <v>0.63460335749999996</v>
      </c>
      <c r="P275" s="27">
        <v>0.60640624740000004</v>
      </c>
    </row>
    <row r="276" spans="2:16" x14ac:dyDescent="0.25">
      <c r="B276" s="29"/>
      <c r="C276" s="30" t="s">
        <v>280</v>
      </c>
      <c r="D276" s="31">
        <v>101</v>
      </c>
      <c r="E276" s="26">
        <v>0.8031491972</v>
      </c>
      <c r="F276" s="26">
        <v>1</v>
      </c>
      <c r="G276" s="27">
        <v>0.60381064709999999</v>
      </c>
      <c r="H276" s="28">
        <v>1</v>
      </c>
      <c r="I276" s="26">
        <v>1</v>
      </c>
      <c r="J276" s="26">
        <v>0.9952864602</v>
      </c>
      <c r="K276" s="26">
        <v>0.91661483290000001</v>
      </c>
      <c r="L276" s="26">
        <v>0.79227274299999995</v>
      </c>
      <c r="M276" s="26">
        <v>0.69798474320000004</v>
      </c>
      <c r="N276" s="26">
        <v>0.63945715079999998</v>
      </c>
      <c r="O276" s="26">
        <v>0.61870421470000003</v>
      </c>
      <c r="P276" s="27">
        <v>0.60399556730000004</v>
      </c>
    </row>
    <row r="277" spans="2:16" x14ac:dyDescent="0.25">
      <c r="B277" s="29"/>
      <c r="C277" s="30" t="s">
        <v>281</v>
      </c>
      <c r="D277" s="31">
        <v>2139</v>
      </c>
      <c r="E277" s="26">
        <v>0.8303635949</v>
      </c>
      <c r="F277" s="26">
        <v>1</v>
      </c>
      <c r="G277" s="27">
        <v>0.60009359210000002</v>
      </c>
      <c r="H277" s="28">
        <v>1</v>
      </c>
      <c r="I277" s="26">
        <v>1</v>
      </c>
      <c r="J277" s="26">
        <v>1</v>
      </c>
      <c r="K277" s="26">
        <v>0.93737448059999995</v>
      </c>
      <c r="L277" s="26">
        <v>0.83033403979999998</v>
      </c>
      <c r="M277" s="26">
        <v>0.73190835320000003</v>
      </c>
      <c r="N277" s="26">
        <v>0.66485266929999998</v>
      </c>
      <c r="O277" s="26">
        <v>0.63914101010000002</v>
      </c>
      <c r="P277" s="27">
        <v>0.61235416909999996</v>
      </c>
    </row>
    <row r="278" spans="2:16" x14ac:dyDescent="0.25">
      <c r="B278" s="29"/>
      <c r="C278" s="30" t="s">
        <v>282</v>
      </c>
      <c r="D278" s="31">
        <v>45</v>
      </c>
      <c r="E278" s="26">
        <v>0.81854624499999995</v>
      </c>
      <c r="F278" s="26">
        <v>1</v>
      </c>
      <c r="G278" s="27">
        <v>0.60618203709999996</v>
      </c>
      <c r="H278" s="28">
        <v>1</v>
      </c>
      <c r="I278" s="26">
        <v>1</v>
      </c>
      <c r="J278" s="26">
        <v>0.97207001469999998</v>
      </c>
      <c r="K278" s="26">
        <v>0.91610738749999998</v>
      </c>
      <c r="L278" s="26">
        <v>0.83250621400000002</v>
      </c>
      <c r="M278" s="26">
        <v>0.71845010440000001</v>
      </c>
      <c r="N278" s="26">
        <v>0.67415137589999996</v>
      </c>
      <c r="O278" s="26">
        <v>0.61612690670000003</v>
      </c>
      <c r="P278" s="27">
        <v>0.60618203709999996</v>
      </c>
    </row>
    <row r="279" spans="2:16" x14ac:dyDescent="0.25">
      <c r="B279" s="29"/>
      <c r="C279" s="30" t="s">
        <v>283</v>
      </c>
      <c r="D279" s="31">
        <v>148</v>
      </c>
      <c r="E279" s="26">
        <v>0.80573501479999998</v>
      </c>
      <c r="F279" s="26">
        <v>1</v>
      </c>
      <c r="G279" s="27">
        <v>0.60840288980000001</v>
      </c>
      <c r="H279" s="28">
        <v>1</v>
      </c>
      <c r="I279" s="26">
        <v>1</v>
      </c>
      <c r="J279" s="26">
        <v>0.98010204889999997</v>
      </c>
      <c r="K279" s="26">
        <v>0.91195800289999995</v>
      </c>
      <c r="L279" s="26">
        <v>0.79120425940000005</v>
      </c>
      <c r="M279" s="26">
        <v>0.70267744460000003</v>
      </c>
      <c r="N279" s="26">
        <v>0.65033974729999999</v>
      </c>
      <c r="O279" s="26">
        <v>0.6285706673</v>
      </c>
      <c r="P279" s="27">
        <v>0.60840288980000001</v>
      </c>
    </row>
    <row r="280" spans="2:16" x14ac:dyDescent="0.25">
      <c r="B280" s="29"/>
      <c r="C280" s="30" t="s">
        <v>284</v>
      </c>
      <c r="D280" s="31">
        <v>115</v>
      </c>
      <c r="E280" s="26">
        <v>0.81516460639999999</v>
      </c>
      <c r="F280" s="26">
        <v>1</v>
      </c>
      <c r="G280" s="27">
        <v>0.61312238959999998</v>
      </c>
      <c r="H280" s="28">
        <v>1</v>
      </c>
      <c r="I280" s="26">
        <v>1</v>
      </c>
      <c r="J280" s="26">
        <v>1</v>
      </c>
      <c r="K280" s="26">
        <v>0.92413851840000005</v>
      </c>
      <c r="L280" s="26">
        <v>0.80547186739999999</v>
      </c>
      <c r="M280" s="26">
        <v>0.70196422790000002</v>
      </c>
      <c r="N280" s="26">
        <v>0.65504189550000003</v>
      </c>
      <c r="O280" s="26">
        <v>0.63012729830000003</v>
      </c>
      <c r="P280" s="27">
        <v>0.61444039240000003</v>
      </c>
    </row>
    <row r="281" spans="2:16" x14ac:dyDescent="0.25">
      <c r="B281" s="29"/>
      <c r="C281" s="30" t="s">
        <v>285</v>
      </c>
      <c r="D281" s="31">
        <v>83</v>
      </c>
      <c r="E281" s="26">
        <v>0.80920562159999998</v>
      </c>
      <c r="F281" s="26">
        <v>1</v>
      </c>
      <c r="G281" s="27">
        <v>0.60005136299999995</v>
      </c>
      <c r="H281" s="28">
        <v>1</v>
      </c>
      <c r="I281" s="26">
        <v>1</v>
      </c>
      <c r="J281" s="26">
        <v>0.9892801068</v>
      </c>
      <c r="K281" s="26">
        <v>0.90770458629999995</v>
      </c>
      <c r="L281" s="26">
        <v>0.81078629609999997</v>
      </c>
      <c r="M281" s="26">
        <v>0.70429840779999997</v>
      </c>
      <c r="N281" s="26">
        <v>0.6513279877</v>
      </c>
      <c r="O281" s="26">
        <v>0.62006379649999999</v>
      </c>
      <c r="P281" s="27">
        <v>0.60005136299999995</v>
      </c>
    </row>
    <row r="282" spans="2:16" x14ac:dyDescent="0.25">
      <c r="B282" s="29"/>
      <c r="C282" s="30" t="s">
        <v>286</v>
      </c>
      <c r="D282" s="31">
        <v>38</v>
      </c>
      <c r="E282" s="26">
        <v>0.79391549039999998</v>
      </c>
      <c r="F282" s="26">
        <v>1</v>
      </c>
      <c r="G282" s="27">
        <v>0.60181046810000005</v>
      </c>
      <c r="H282" s="28">
        <v>1</v>
      </c>
      <c r="I282" s="26">
        <v>1</v>
      </c>
      <c r="J282" s="26">
        <v>0.95388767730000001</v>
      </c>
      <c r="K282" s="26">
        <v>0.88605432650000004</v>
      </c>
      <c r="L282" s="26">
        <v>0.78515326090000004</v>
      </c>
      <c r="M282" s="26">
        <v>0.70565381689999995</v>
      </c>
      <c r="N282" s="26">
        <v>0.63312328490000003</v>
      </c>
      <c r="O282" s="26">
        <v>0.6027805866</v>
      </c>
      <c r="P282" s="27">
        <v>0.60181046810000005</v>
      </c>
    </row>
    <row r="283" spans="2:16" x14ac:dyDescent="0.25">
      <c r="B283" s="29"/>
      <c r="C283" s="30" t="s">
        <v>287</v>
      </c>
      <c r="D283" s="31">
        <v>1074</v>
      </c>
      <c r="E283" s="26">
        <v>0.82422108080000001</v>
      </c>
      <c r="F283" s="26">
        <v>1</v>
      </c>
      <c r="G283" s="27">
        <v>0.60011540880000003</v>
      </c>
      <c r="H283" s="28">
        <v>1</v>
      </c>
      <c r="I283" s="26">
        <v>1</v>
      </c>
      <c r="J283" s="26">
        <v>0.99307520979999997</v>
      </c>
      <c r="K283" s="26">
        <v>0.91977695859999997</v>
      </c>
      <c r="L283" s="26">
        <v>0.82119134329999999</v>
      </c>
      <c r="M283" s="26">
        <v>0.73734345040000004</v>
      </c>
      <c r="N283" s="26">
        <v>0.65809357639999999</v>
      </c>
      <c r="O283" s="26">
        <v>0.63503282179999998</v>
      </c>
      <c r="P283" s="27">
        <v>0.6085094607</v>
      </c>
    </row>
    <row r="284" spans="2:16" x14ac:dyDescent="0.25">
      <c r="B284" s="29"/>
      <c r="C284" s="30" t="s">
        <v>288</v>
      </c>
      <c r="D284" s="31">
        <v>239</v>
      </c>
      <c r="E284" s="26">
        <v>0.84500474049999996</v>
      </c>
      <c r="F284" s="26">
        <v>1</v>
      </c>
      <c r="G284" s="27">
        <v>0.60780339390000004</v>
      </c>
      <c r="H284" s="28">
        <v>1</v>
      </c>
      <c r="I284" s="26">
        <v>1</v>
      </c>
      <c r="J284" s="26">
        <v>1</v>
      </c>
      <c r="K284" s="26">
        <v>0.93884160279999995</v>
      </c>
      <c r="L284" s="26">
        <v>0.85415999440000001</v>
      </c>
      <c r="M284" s="26">
        <v>0.75184970559999997</v>
      </c>
      <c r="N284" s="26">
        <v>0.68335479590000003</v>
      </c>
      <c r="O284" s="26">
        <v>0.6570068053</v>
      </c>
      <c r="P284" s="27">
        <v>0.61475237309999997</v>
      </c>
    </row>
    <row r="285" spans="2:16" x14ac:dyDescent="0.25">
      <c r="B285" s="29"/>
      <c r="C285" s="30" t="s">
        <v>289</v>
      </c>
      <c r="D285" s="31">
        <v>158</v>
      </c>
      <c r="E285" s="26">
        <v>0.78452573469999998</v>
      </c>
      <c r="F285" s="26">
        <v>1</v>
      </c>
      <c r="G285" s="27">
        <v>0.60498018769999995</v>
      </c>
      <c r="H285" s="28">
        <v>1</v>
      </c>
      <c r="I285" s="26">
        <v>1</v>
      </c>
      <c r="J285" s="26">
        <v>0.95684120390000005</v>
      </c>
      <c r="K285" s="26">
        <v>0.85642968070000003</v>
      </c>
      <c r="L285" s="26">
        <v>0.76695839430000001</v>
      </c>
      <c r="M285" s="26">
        <v>0.69988990350000002</v>
      </c>
      <c r="N285" s="26">
        <v>0.63415084379999997</v>
      </c>
      <c r="O285" s="26">
        <v>0.62320781950000004</v>
      </c>
      <c r="P285" s="27">
        <v>0.60649241229999995</v>
      </c>
    </row>
    <row r="286" spans="2:16" x14ac:dyDescent="0.25">
      <c r="B286" s="29"/>
      <c r="C286" s="30" t="s">
        <v>290</v>
      </c>
      <c r="D286" s="31">
        <v>40</v>
      </c>
      <c r="E286" s="26">
        <v>0.80578734480000003</v>
      </c>
      <c r="F286" s="26">
        <v>1</v>
      </c>
      <c r="G286" s="27">
        <v>0.61652509649999998</v>
      </c>
      <c r="H286" s="28">
        <v>1</v>
      </c>
      <c r="I286" s="26">
        <v>0.99872873630000003</v>
      </c>
      <c r="J286" s="26">
        <v>0.96906267099999999</v>
      </c>
      <c r="K286" s="26">
        <v>0.90463201999999998</v>
      </c>
      <c r="L286" s="26">
        <v>0.80913624159999997</v>
      </c>
      <c r="M286" s="26">
        <v>0.68664043549999998</v>
      </c>
      <c r="N286" s="26">
        <v>0.63977015500000001</v>
      </c>
      <c r="O286" s="26">
        <v>0.62194509890000005</v>
      </c>
      <c r="P286" s="27">
        <v>0.61652509649999998</v>
      </c>
    </row>
    <row r="287" spans="2:16" x14ac:dyDescent="0.25">
      <c r="B287" s="29"/>
      <c r="C287" s="30" t="s">
        <v>291</v>
      </c>
      <c r="D287" s="31">
        <v>48</v>
      </c>
      <c r="E287" s="26">
        <v>0.78427256059999995</v>
      </c>
      <c r="F287" s="26">
        <v>1</v>
      </c>
      <c r="G287" s="27">
        <v>0.60866292960000001</v>
      </c>
      <c r="H287" s="28">
        <v>1</v>
      </c>
      <c r="I287" s="26">
        <v>1</v>
      </c>
      <c r="J287" s="26">
        <v>1</v>
      </c>
      <c r="K287" s="26">
        <v>0.87794596729999996</v>
      </c>
      <c r="L287" s="26">
        <v>0.76523154640000002</v>
      </c>
      <c r="M287" s="26">
        <v>0.65075361819999999</v>
      </c>
      <c r="N287" s="26">
        <v>0.62363743729999999</v>
      </c>
      <c r="O287" s="26">
        <v>0.61787042449999996</v>
      </c>
      <c r="P287" s="27">
        <v>0.60866292960000001</v>
      </c>
    </row>
    <row r="288" spans="2:16" x14ac:dyDescent="0.25">
      <c r="B288" s="29"/>
      <c r="C288" s="30" t="s">
        <v>292</v>
      </c>
      <c r="D288" s="31">
        <v>38</v>
      </c>
      <c r="E288" s="26">
        <v>0.80414506490000004</v>
      </c>
      <c r="F288" s="26">
        <v>1</v>
      </c>
      <c r="G288" s="27">
        <v>0.61773680769999995</v>
      </c>
      <c r="H288" s="28">
        <v>1</v>
      </c>
      <c r="I288" s="26">
        <v>1</v>
      </c>
      <c r="J288" s="26">
        <v>1</v>
      </c>
      <c r="K288" s="26">
        <v>0.8907057062</v>
      </c>
      <c r="L288" s="26">
        <v>0.77523396170000003</v>
      </c>
      <c r="M288" s="26">
        <v>0.70760061279999997</v>
      </c>
      <c r="N288" s="26">
        <v>0.65751189030000001</v>
      </c>
      <c r="O288" s="26">
        <v>0.63063067790000005</v>
      </c>
      <c r="P288" s="27">
        <v>0.61773680769999995</v>
      </c>
    </row>
    <row r="289" spans="2:16" x14ac:dyDescent="0.25">
      <c r="B289" s="29"/>
      <c r="C289" s="30" t="s">
        <v>293</v>
      </c>
      <c r="D289" s="31">
        <v>65</v>
      </c>
      <c r="E289" s="26">
        <v>0.74091116999999995</v>
      </c>
      <c r="F289" s="26">
        <v>1</v>
      </c>
      <c r="G289" s="27">
        <v>0.60572245319999996</v>
      </c>
      <c r="H289" s="28">
        <v>1</v>
      </c>
      <c r="I289" s="26">
        <v>1</v>
      </c>
      <c r="J289" s="26">
        <v>0.95069822559999995</v>
      </c>
      <c r="K289" s="26">
        <v>0.80181845139999997</v>
      </c>
      <c r="L289" s="26">
        <v>0.70625741659999997</v>
      </c>
      <c r="M289" s="26">
        <v>0.65581763150000005</v>
      </c>
      <c r="N289" s="26">
        <v>0.61777779040000003</v>
      </c>
      <c r="O289" s="26">
        <v>0.61308029819999998</v>
      </c>
      <c r="P289" s="27">
        <v>0.60572245319999996</v>
      </c>
    </row>
    <row r="290" spans="2:16" x14ac:dyDescent="0.25">
      <c r="B290" s="29"/>
      <c r="C290" s="30" t="s">
        <v>294</v>
      </c>
      <c r="D290" s="31">
        <v>501</v>
      </c>
      <c r="E290" s="26">
        <v>0.79508897720000005</v>
      </c>
      <c r="F290" s="26">
        <v>1</v>
      </c>
      <c r="G290" s="27">
        <v>0.60400822750000005</v>
      </c>
      <c r="H290" s="28">
        <v>1</v>
      </c>
      <c r="I290" s="26">
        <v>0.97864695400000001</v>
      </c>
      <c r="J290" s="26">
        <v>0.92232999630000001</v>
      </c>
      <c r="K290" s="26">
        <v>0.87153579370000001</v>
      </c>
      <c r="L290" s="26">
        <v>0.79359215829999996</v>
      </c>
      <c r="M290" s="26">
        <v>0.71725747159999997</v>
      </c>
      <c r="N290" s="26">
        <v>0.65503882369999999</v>
      </c>
      <c r="O290" s="26">
        <v>0.63204781450000003</v>
      </c>
      <c r="P290" s="27">
        <v>0.61132234200000002</v>
      </c>
    </row>
    <row r="291" spans="2:16" x14ac:dyDescent="0.25">
      <c r="B291" s="29"/>
      <c r="C291" s="30" t="s">
        <v>295</v>
      </c>
      <c r="D291" s="31">
        <v>540</v>
      </c>
      <c r="E291" s="26">
        <v>0.83937505420000003</v>
      </c>
      <c r="F291" s="26">
        <v>1</v>
      </c>
      <c r="G291" s="27">
        <v>0.60301702410000002</v>
      </c>
      <c r="H291" s="28">
        <v>1</v>
      </c>
      <c r="I291" s="26">
        <v>1</v>
      </c>
      <c r="J291" s="26">
        <v>1</v>
      </c>
      <c r="K291" s="26">
        <v>0.94507832999999997</v>
      </c>
      <c r="L291" s="26">
        <v>0.85450114700000002</v>
      </c>
      <c r="M291" s="26">
        <v>0.73071225250000005</v>
      </c>
      <c r="N291" s="26">
        <v>0.66300744590000005</v>
      </c>
      <c r="O291" s="26">
        <v>0.6359298941</v>
      </c>
      <c r="P291" s="27">
        <v>0.61427063790000003</v>
      </c>
    </row>
    <row r="292" spans="2:16" x14ac:dyDescent="0.25">
      <c r="B292" s="29"/>
      <c r="C292" s="30" t="s">
        <v>296</v>
      </c>
      <c r="D292" s="31">
        <v>313</v>
      </c>
      <c r="E292" s="26">
        <v>0.83347429510000004</v>
      </c>
      <c r="F292" s="26">
        <v>1</v>
      </c>
      <c r="G292" s="27">
        <v>0.61025948389999995</v>
      </c>
      <c r="H292" s="28">
        <v>1</v>
      </c>
      <c r="I292" s="26">
        <v>1</v>
      </c>
      <c r="J292" s="26">
        <v>1</v>
      </c>
      <c r="K292" s="26">
        <v>0.93189735159999998</v>
      </c>
      <c r="L292" s="26">
        <v>0.84078512039999997</v>
      </c>
      <c r="M292" s="26">
        <v>0.74054053490000005</v>
      </c>
      <c r="N292" s="26">
        <v>0.67876248500000003</v>
      </c>
      <c r="O292" s="26">
        <v>0.63947747150000001</v>
      </c>
      <c r="P292" s="27">
        <v>0.61863864359999998</v>
      </c>
    </row>
    <row r="293" spans="2:16" x14ac:dyDescent="0.25">
      <c r="B293" s="29"/>
      <c r="C293" s="30" t="s">
        <v>297</v>
      </c>
      <c r="D293" s="31">
        <v>1058</v>
      </c>
      <c r="E293" s="26">
        <v>0.81115694869999999</v>
      </c>
      <c r="F293" s="26">
        <v>1</v>
      </c>
      <c r="G293" s="27">
        <v>0.60004849000000005</v>
      </c>
      <c r="H293" s="28">
        <v>1</v>
      </c>
      <c r="I293" s="26">
        <v>1</v>
      </c>
      <c r="J293" s="26">
        <v>0.98932697749999998</v>
      </c>
      <c r="K293" s="26">
        <v>0.90347479480000004</v>
      </c>
      <c r="L293" s="26">
        <v>0.79965045609999996</v>
      </c>
      <c r="M293" s="26">
        <v>0.71991251710000004</v>
      </c>
      <c r="N293" s="26">
        <v>0.66401238159999998</v>
      </c>
      <c r="O293" s="26">
        <v>0.63590964179999998</v>
      </c>
      <c r="P293" s="27">
        <v>0.61314774849999998</v>
      </c>
    </row>
    <row r="294" spans="2:16" x14ac:dyDescent="0.25">
      <c r="B294" s="29"/>
      <c r="C294" s="30" t="s">
        <v>298</v>
      </c>
      <c r="D294" s="31">
        <v>257</v>
      </c>
      <c r="E294" s="26">
        <v>0.83108346399999999</v>
      </c>
      <c r="F294" s="26">
        <v>1</v>
      </c>
      <c r="G294" s="27">
        <v>0.60507315049999999</v>
      </c>
      <c r="H294" s="28">
        <v>1</v>
      </c>
      <c r="I294" s="26">
        <v>1</v>
      </c>
      <c r="J294" s="26">
        <v>1</v>
      </c>
      <c r="K294" s="26">
        <v>0.96557170110000001</v>
      </c>
      <c r="L294" s="26">
        <v>0.82456290350000006</v>
      </c>
      <c r="M294" s="26">
        <v>0.71396829630000003</v>
      </c>
      <c r="N294" s="26">
        <v>0.65806720939999996</v>
      </c>
      <c r="O294" s="26">
        <v>0.62755535949999997</v>
      </c>
      <c r="P294" s="27">
        <v>0.61317452090000002</v>
      </c>
    </row>
    <row r="295" spans="2:16" x14ac:dyDescent="0.25">
      <c r="B295" s="29"/>
      <c r="C295" s="30" t="s">
        <v>299</v>
      </c>
      <c r="D295" s="31">
        <v>99</v>
      </c>
      <c r="E295" s="26">
        <v>0.81290923989999997</v>
      </c>
      <c r="F295" s="26">
        <v>1</v>
      </c>
      <c r="G295" s="27">
        <v>0.60317266889999999</v>
      </c>
      <c r="H295" s="28">
        <v>1</v>
      </c>
      <c r="I295" s="26">
        <v>1</v>
      </c>
      <c r="J295" s="26">
        <v>1</v>
      </c>
      <c r="K295" s="26">
        <v>0.95120230729999999</v>
      </c>
      <c r="L295" s="26">
        <v>0.81392716549999999</v>
      </c>
      <c r="M295" s="26">
        <v>0.69278665340000001</v>
      </c>
      <c r="N295" s="26">
        <v>0.63677153139999998</v>
      </c>
      <c r="O295" s="26">
        <v>0.6196581068</v>
      </c>
      <c r="P295" s="27">
        <v>0.60317266889999999</v>
      </c>
    </row>
    <row r="296" spans="2:16" x14ac:dyDescent="0.25">
      <c r="B296" s="29"/>
      <c r="C296" s="30" t="s">
        <v>300</v>
      </c>
      <c r="D296" s="31">
        <v>145</v>
      </c>
      <c r="E296" s="26">
        <v>0.77056597689999995</v>
      </c>
      <c r="F296" s="26">
        <v>1</v>
      </c>
      <c r="G296" s="27">
        <v>0.60564587650000001</v>
      </c>
      <c r="H296" s="28">
        <v>1</v>
      </c>
      <c r="I296" s="26">
        <v>0.97338279059999999</v>
      </c>
      <c r="J296" s="26">
        <v>0.94535282470000004</v>
      </c>
      <c r="K296" s="26">
        <v>0.86711130989999996</v>
      </c>
      <c r="L296" s="26">
        <v>0.76392091559999997</v>
      </c>
      <c r="M296" s="26">
        <v>0.65779025479999997</v>
      </c>
      <c r="N296" s="26">
        <v>0.62484410540000002</v>
      </c>
      <c r="O296" s="26">
        <v>0.61560946080000001</v>
      </c>
      <c r="P296" s="27">
        <v>0.60809942750000001</v>
      </c>
    </row>
    <row r="297" spans="2:16" x14ac:dyDescent="0.25">
      <c r="B297" s="29"/>
      <c r="C297" s="30" t="s">
        <v>301</v>
      </c>
      <c r="D297" s="31">
        <v>524</v>
      </c>
      <c r="E297" s="26">
        <v>0.80558507049999994</v>
      </c>
      <c r="F297" s="26">
        <v>1</v>
      </c>
      <c r="G297" s="27">
        <v>0.60082933729999999</v>
      </c>
      <c r="H297" s="28">
        <v>1</v>
      </c>
      <c r="I297" s="26">
        <v>1</v>
      </c>
      <c r="J297" s="26">
        <v>0.97329598939999995</v>
      </c>
      <c r="K297" s="26">
        <v>0.88900643560000003</v>
      </c>
      <c r="L297" s="26">
        <v>0.79022854450000002</v>
      </c>
      <c r="M297" s="26">
        <v>0.71340019239999997</v>
      </c>
      <c r="N297" s="26">
        <v>0.66763447229999995</v>
      </c>
      <c r="O297" s="26">
        <v>0.64790734350000001</v>
      </c>
      <c r="P297" s="27">
        <v>0.61494186650000005</v>
      </c>
    </row>
    <row r="298" spans="2:16" x14ac:dyDescent="0.25">
      <c r="B298" s="29"/>
      <c r="C298" s="30" t="s">
        <v>302</v>
      </c>
      <c r="D298" s="31">
        <v>726</v>
      </c>
      <c r="E298" s="26">
        <v>0.81175805280000002</v>
      </c>
      <c r="F298" s="26">
        <v>1</v>
      </c>
      <c r="G298" s="27">
        <v>0.60026551610000001</v>
      </c>
      <c r="H298" s="28">
        <v>1</v>
      </c>
      <c r="I298" s="26">
        <v>1</v>
      </c>
      <c r="J298" s="26">
        <v>0.99921013719999996</v>
      </c>
      <c r="K298" s="26">
        <v>0.92066109169999999</v>
      </c>
      <c r="L298" s="26">
        <v>0.79126364289999995</v>
      </c>
      <c r="M298" s="26">
        <v>0.71265914789999996</v>
      </c>
      <c r="N298" s="26">
        <v>0.65987603380000004</v>
      </c>
      <c r="O298" s="26">
        <v>0.63336765159999997</v>
      </c>
      <c r="P298" s="27">
        <v>0.61230802559999997</v>
      </c>
    </row>
    <row r="299" spans="2:16" x14ac:dyDescent="0.25">
      <c r="B299" s="29"/>
      <c r="C299" s="30" t="s">
        <v>303</v>
      </c>
      <c r="D299" s="31">
        <v>337</v>
      </c>
      <c r="E299" s="26">
        <v>0.80620787179999998</v>
      </c>
      <c r="F299" s="26">
        <v>1</v>
      </c>
      <c r="G299" s="27">
        <v>0.60613437469999998</v>
      </c>
      <c r="H299" s="28">
        <v>1</v>
      </c>
      <c r="I299" s="26">
        <v>0.99537409399999999</v>
      </c>
      <c r="J299" s="26">
        <v>0.97581341269999999</v>
      </c>
      <c r="K299" s="26">
        <v>0.88953934629999998</v>
      </c>
      <c r="L299" s="26">
        <v>0.82408603849999995</v>
      </c>
      <c r="M299" s="26">
        <v>0.71038762300000002</v>
      </c>
      <c r="N299" s="26">
        <v>0.65047946339999996</v>
      </c>
      <c r="O299" s="26">
        <v>0.62965284430000001</v>
      </c>
      <c r="P299" s="27">
        <v>0.61059219090000005</v>
      </c>
    </row>
    <row r="300" spans="2:16" x14ac:dyDescent="0.25">
      <c r="B300" s="29"/>
      <c r="C300" s="30" t="s">
        <v>304</v>
      </c>
      <c r="D300" s="31">
        <v>140</v>
      </c>
      <c r="E300" s="26">
        <v>0.82459762120000002</v>
      </c>
      <c r="F300" s="26">
        <v>1</v>
      </c>
      <c r="G300" s="27">
        <v>0.604814254</v>
      </c>
      <c r="H300" s="28">
        <v>1</v>
      </c>
      <c r="I300" s="26">
        <v>0.9796924373</v>
      </c>
      <c r="J300" s="26">
        <v>0.9659503881</v>
      </c>
      <c r="K300" s="26">
        <v>0.91846372350000005</v>
      </c>
      <c r="L300" s="26">
        <v>0.83940055489999998</v>
      </c>
      <c r="M300" s="26">
        <v>0.72744089739999995</v>
      </c>
      <c r="N300" s="26">
        <v>0.65568771219999999</v>
      </c>
      <c r="O300" s="26">
        <v>0.63532467400000003</v>
      </c>
      <c r="P300" s="27">
        <v>0.61359771529999996</v>
      </c>
    </row>
    <row r="301" spans="2:16" x14ac:dyDescent="0.25">
      <c r="B301" s="29"/>
      <c r="C301" s="30" t="s">
        <v>305</v>
      </c>
      <c r="D301" s="31">
        <v>331</v>
      </c>
      <c r="E301" s="26">
        <v>0.79872552299999999</v>
      </c>
      <c r="F301" s="26">
        <v>1</v>
      </c>
      <c r="G301" s="27">
        <v>0.60042058350000005</v>
      </c>
      <c r="H301" s="28">
        <v>1</v>
      </c>
      <c r="I301" s="26">
        <v>1</v>
      </c>
      <c r="J301" s="26">
        <v>0.96344832209999998</v>
      </c>
      <c r="K301" s="26">
        <v>0.89485720329999996</v>
      </c>
      <c r="L301" s="26">
        <v>0.78952269470000003</v>
      </c>
      <c r="M301" s="26">
        <v>0.69540007329999998</v>
      </c>
      <c r="N301" s="26">
        <v>0.65780366040000005</v>
      </c>
      <c r="O301" s="26">
        <v>0.62702991770000005</v>
      </c>
      <c r="P301" s="27">
        <v>0.60462202779999996</v>
      </c>
    </row>
    <row r="302" spans="2:16" x14ac:dyDescent="0.25">
      <c r="B302" s="29"/>
      <c r="C302" s="30" t="s">
        <v>306</v>
      </c>
      <c r="D302" s="31">
        <v>148</v>
      </c>
      <c r="E302" s="26">
        <v>0.80657076839999997</v>
      </c>
      <c r="F302" s="26">
        <v>1</v>
      </c>
      <c r="G302" s="27">
        <v>0.60653539339999996</v>
      </c>
      <c r="H302" s="28">
        <v>1</v>
      </c>
      <c r="I302" s="26">
        <v>1</v>
      </c>
      <c r="J302" s="26">
        <v>0.95438894750000003</v>
      </c>
      <c r="K302" s="26">
        <v>0.88987453910000003</v>
      </c>
      <c r="L302" s="26">
        <v>0.8031618828</v>
      </c>
      <c r="M302" s="26">
        <v>0.73114291669999998</v>
      </c>
      <c r="N302" s="26">
        <v>0.66019359980000003</v>
      </c>
      <c r="O302" s="26">
        <v>0.6480320906</v>
      </c>
      <c r="P302" s="27">
        <v>0.60849476629999999</v>
      </c>
    </row>
    <row r="303" spans="2:16" x14ac:dyDescent="0.25">
      <c r="B303" s="29"/>
      <c r="C303" s="30" t="s">
        <v>307</v>
      </c>
      <c r="D303" s="31">
        <v>1607</v>
      </c>
      <c r="E303" s="26">
        <v>0.7994298675</v>
      </c>
      <c r="F303" s="26">
        <v>1</v>
      </c>
      <c r="G303" s="27">
        <v>0.60001064709999996</v>
      </c>
      <c r="H303" s="28">
        <v>1</v>
      </c>
      <c r="I303" s="26">
        <v>1</v>
      </c>
      <c r="J303" s="26">
        <v>0.98544964219999998</v>
      </c>
      <c r="K303" s="26">
        <v>0.89115241109999999</v>
      </c>
      <c r="L303" s="26">
        <v>0.78716224800000001</v>
      </c>
      <c r="M303" s="26">
        <v>0.70111392849999998</v>
      </c>
      <c r="N303" s="26">
        <v>0.65422847510000004</v>
      </c>
      <c r="O303" s="26">
        <v>0.63652295680000004</v>
      </c>
      <c r="P303" s="27">
        <v>0.61148270140000005</v>
      </c>
    </row>
    <row r="304" spans="2:16" x14ac:dyDescent="0.25">
      <c r="B304" s="29"/>
      <c r="C304" s="30" t="s">
        <v>308</v>
      </c>
      <c r="D304" s="31">
        <v>514</v>
      </c>
      <c r="E304" s="26">
        <v>0.83510591079999996</v>
      </c>
      <c r="F304" s="26">
        <v>1</v>
      </c>
      <c r="G304" s="27">
        <v>0.60201618629999998</v>
      </c>
      <c r="H304" s="28">
        <v>1</v>
      </c>
      <c r="I304" s="26">
        <v>1</v>
      </c>
      <c r="J304" s="26">
        <v>1</v>
      </c>
      <c r="K304" s="26">
        <v>0.93339847779999996</v>
      </c>
      <c r="L304" s="26">
        <v>0.84784333730000006</v>
      </c>
      <c r="M304" s="26">
        <v>0.74246212410000001</v>
      </c>
      <c r="N304" s="26">
        <v>0.66240225159999999</v>
      </c>
      <c r="O304" s="26">
        <v>0.63920416489999998</v>
      </c>
      <c r="P304" s="27">
        <v>0.61140940639999997</v>
      </c>
    </row>
    <row r="305" spans="2:16" x14ac:dyDescent="0.25">
      <c r="B305" s="29"/>
      <c r="C305" s="30" t="s">
        <v>309</v>
      </c>
      <c r="D305" s="31">
        <v>385</v>
      </c>
      <c r="E305" s="26">
        <v>0.81604743859999995</v>
      </c>
      <c r="F305" s="26">
        <v>1</v>
      </c>
      <c r="G305" s="27">
        <v>0.60578354410000002</v>
      </c>
      <c r="H305" s="28">
        <v>1</v>
      </c>
      <c r="I305" s="26">
        <v>1</v>
      </c>
      <c r="J305" s="26">
        <v>0.99442430999999998</v>
      </c>
      <c r="K305" s="26">
        <v>0.89615185330000002</v>
      </c>
      <c r="L305" s="26">
        <v>0.81287670560000003</v>
      </c>
      <c r="M305" s="26">
        <v>0.73013775169999995</v>
      </c>
      <c r="N305" s="26">
        <v>0.65980962620000005</v>
      </c>
      <c r="O305" s="26">
        <v>0.63580986699999997</v>
      </c>
      <c r="P305" s="27">
        <v>0.61653415229999997</v>
      </c>
    </row>
    <row r="306" spans="2:16" x14ac:dyDescent="0.25">
      <c r="B306" s="29"/>
      <c r="C306" s="30" t="s">
        <v>310</v>
      </c>
      <c r="D306" s="31">
        <v>92</v>
      </c>
      <c r="E306" s="26">
        <v>0.82218560350000003</v>
      </c>
      <c r="F306" s="26">
        <v>1</v>
      </c>
      <c r="G306" s="27">
        <v>0.61287964719999999</v>
      </c>
      <c r="H306" s="28">
        <v>1</v>
      </c>
      <c r="I306" s="26">
        <v>1</v>
      </c>
      <c r="J306" s="26">
        <v>1</v>
      </c>
      <c r="K306" s="26">
        <v>0.92671214469999996</v>
      </c>
      <c r="L306" s="26">
        <v>0.83310009019999998</v>
      </c>
      <c r="M306" s="26">
        <v>0.72086492420000003</v>
      </c>
      <c r="N306" s="26">
        <v>0.64146165879999995</v>
      </c>
      <c r="O306" s="26">
        <v>0.62559261769999996</v>
      </c>
      <c r="P306" s="27">
        <v>0.61287964719999999</v>
      </c>
    </row>
    <row r="307" spans="2:16" x14ac:dyDescent="0.25">
      <c r="B307" s="29"/>
      <c r="C307" s="30" t="s">
        <v>311</v>
      </c>
      <c r="D307" s="31">
        <v>338</v>
      </c>
      <c r="E307" s="26">
        <v>0.84766915669999998</v>
      </c>
      <c r="F307" s="26">
        <v>1</v>
      </c>
      <c r="G307" s="27">
        <v>0.60300779390000003</v>
      </c>
      <c r="H307" s="28">
        <v>1</v>
      </c>
      <c r="I307" s="26">
        <v>1</v>
      </c>
      <c r="J307" s="26">
        <v>0.98612283850000004</v>
      </c>
      <c r="K307" s="26">
        <v>0.93215356890000001</v>
      </c>
      <c r="L307" s="26">
        <v>0.85621019980000002</v>
      </c>
      <c r="M307" s="26">
        <v>0.77852918429999995</v>
      </c>
      <c r="N307" s="26">
        <v>0.7041010379</v>
      </c>
      <c r="O307" s="26">
        <v>0.65329748040000002</v>
      </c>
      <c r="P307" s="27">
        <v>0.62262819209999998</v>
      </c>
    </row>
    <row r="308" spans="2:16" x14ac:dyDescent="0.25">
      <c r="B308" s="29"/>
      <c r="C308" s="30" t="s">
        <v>312</v>
      </c>
      <c r="D308" s="31">
        <v>181</v>
      </c>
      <c r="E308" s="26">
        <v>0.85589273799999999</v>
      </c>
      <c r="F308" s="26">
        <v>1</v>
      </c>
      <c r="G308" s="27">
        <v>0.60114315939999996</v>
      </c>
      <c r="H308" s="28">
        <v>1</v>
      </c>
      <c r="I308" s="26">
        <v>1</v>
      </c>
      <c r="J308" s="26">
        <v>1</v>
      </c>
      <c r="K308" s="26">
        <v>0.98275170560000003</v>
      </c>
      <c r="L308" s="26">
        <v>0.86545274419999996</v>
      </c>
      <c r="M308" s="26">
        <v>0.75032662250000004</v>
      </c>
      <c r="N308" s="26">
        <v>0.67723438810000003</v>
      </c>
      <c r="O308" s="26">
        <v>0.6434063874</v>
      </c>
      <c r="P308" s="27">
        <v>0.60421431199999998</v>
      </c>
    </row>
    <row r="309" spans="2:16" x14ac:dyDescent="0.25">
      <c r="B309" s="29"/>
      <c r="C309" s="30" t="s">
        <v>313</v>
      </c>
      <c r="D309" s="31">
        <v>140</v>
      </c>
      <c r="E309" s="26">
        <v>0.80559700329999995</v>
      </c>
      <c r="F309" s="26">
        <v>1</v>
      </c>
      <c r="G309" s="27">
        <v>0.6013659536</v>
      </c>
      <c r="H309" s="28">
        <v>1</v>
      </c>
      <c r="I309" s="26">
        <v>1</v>
      </c>
      <c r="J309" s="26">
        <v>0.99661778860000005</v>
      </c>
      <c r="K309" s="26">
        <v>0.91271009179999996</v>
      </c>
      <c r="L309" s="26">
        <v>0.81042078790000005</v>
      </c>
      <c r="M309" s="26">
        <v>0.69210276130000004</v>
      </c>
      <c r="N309" s="26">
        <v>0.62446741790000004</v>
      </c>
      <c r="O309" s="26">
        <v>0.61290056660000003</v>
      </c>
      <c r="P309" s="27">
        <v>0.60280336010000002</v>
      </c>
    </row>
    <row r="310" spans="2:16" x14ac:dyDescent="0.25">
      <c r="B310" s="29"/>
      <c r="C310" s="30" t="s">
        <v>314</v>
      </c>
      <c r="D310" s="31">
        <v>50</v>
      </c>
      <c r="E310" s="26">
        <v>0.77516243200000001</v>
      </c>
      <c r="F310" s="26">
        <v>1</v>
      </c>
      <c r="G310" s="27">
        <v>0.61036604569999997</v>
      </c>
      <c r="H310" s="28">
        <v>1</v>
      </c>
      <c r="I310" s="26">
        <v>0.99670505809999999</v>
      </c>
      <c r="J310" s="26">
        <v>0.95267436750000001</v>
      </c>
      <c r="K310" s="26">
        <v>0.87732292540000001</v>
      </c>
      <c r="L310" s="26">
        <v>0.74131823019999998</v>
      </c>
      <c r="M310" s="26">
        <v>0.67457133560000004</v>
      </c>
      <c r="N310" s="26">
        <v>0.63134294670000002</v>
      </c>
      <c r="O310" s="26">
        <v>0.6241380232</v>
      </c>
      <c r="P310" s="27">
        <v>0.61036604569999997</v>
      </c>
    </row>
    <row r="311" spans="2:16" x14ac:dyDescent="0.25">
      <c r="B311" s="29"/>
      <c r="C311" s="30" t="s">
        <v>315</v>
      </c>
      <c r="D311" s="31">
        <v>117</v>
      </c>
      <c r="E311" s="26">
        <v>0.80587669120000005</v>
      </c>
      <c r="F311" s="26">
        <v>1</v>
      </c>
      <c r="G311" s="27">
        <v>0.6040606181</v>
      </c>
      <c r="H311" s="28">
        <v>1</v>
      </c>
      <c r="I311" s="26">
        <v>1</v>
      </c>
      <c r="J311" s="26">
        <v>1</v>
      </c>
      <c r="K311" s="26">
        <v>0.94253755979999998</v>
      </c>
      <c r="L311" s="26">
        <v>0.78404180150000002</v>
      </c>
      <c r="M311" s="26">
        <v>0.67731972279999997</v>
      </c>
      <c r="N311" s="26">
        <v>0.63623689979999998</v>
      </c>
      <c r="O311" s="26">
        <v>0.62302903990000003</v>
      </c>
      <c r="P311" s="27">
        <v>0.61062100900000005</v>
      </c>
    </row>
    <row r="312" spans="2:16" x14ac:dyDescent="0.25">
      <c r="B312" s="29"/>
      <c r="C312" s="30" t="s">
        <v>316</v>
      </c>
      <c r="D312" s="31">
        <v>160</v>
      </c>
      <c r="E312" s="26">
        <v>0.85011728789999996</v>
      </c>
      <c r="F312" s="26">
        <v>1</v>
      </c>
      <c r="G312" s="27">
        <v>0.60995188779999998</v>
      </c>
      <c r="H312" s="28">
        <v>1</v>
      </c>
      <c r="I312" s="26">
        <v>1</v>
      </c>
      <c r="J312" s="26">
        <v>1</v>
      </c>
      <c r="K312" s="26">
        <v>0.98879403030000002</v>
      </c>
      <c r="L312" s="26">
        <v>0.87838888020000006</v>
      </c>
      <c r="M312" s="26">
        <v>0.72219310650000001</v>
      </c>
      <c r="N312" s="26">
        <v>0.66964618050000002</v>
      </c>
      <c r="O312" s="26">
        <v>0.64620043739999999</v>
      </c>
      <c r="P312" s="27">
        <v>0.62363099560000002</v>
      </c>
    </row>
    <row r="313" spans="2:16" x14ac:dyDescent="0.25">
      <c r="B313" s="29"/>
      <c r="C313" s="30" t="s">
        <v>317</v>
      </c>
      <c r="D313" s="31">
        <v>401</v>
      </c>
      <c r="E313" s="26">
        <v>0.81216586160000004</v>
      </c>
      <c r="F313" s="26">
        <v>1</v>
      </c>
      <c r="G313" s="27">
        <v>0.6025758242</v>
      </c>
      <c r="H313" s="28">
        <v>1</v>
      </c>
      <c r="I313" s="26">
        <v>1</v>
      </c>
      <c r="J313" s="26">
        <v>0.99758730390000006</v>
      </c>
      <c r="K313" s="26">
        <v>0.93773449740000003</v>
      </c>
      <c r="L313" s="26">
        <v>0.81208675129999996</v>
      </c>
      <c r="M313" s="26">
        <v>0.68837804989999996</v>
      </c>
      <c r="N313" s="26">
        <v>0.6388978246</v>
      </c>
      <c r="O313" s="26">
        <v>0.62032389379999997</v>
      </c>
      <c r="P313" s="27">
        <v>0.60785366340000002</v>
      </c>
    </row>
    <row r="314" spans="2:16" x14ac:dyDescent="0.25">
      <c r="B314" s="29"/>
      <c r="C314" s="30" t="s">
        <v>318</v>
      </c>
      <c r="D314" s="31">
        <v>35</v>
      </c>
      <c r="E314" s="26">
        <v>0.780898643</v>
      </c>
      <c r="F314" s="26">
        <v>1</v>
      </c>
      <c r="G314" s="27">
        <v>0.61534670359999999</v>
      </c>
      <c r="H314" s="28">
        <v>1</v>
      </c>
      <c r="I314" s="26">
        <v>1</v>
      </c>
      <c r="J314" s="26">
        <v>1</v>
      </c>
      <c r="K314" s="26">
        <v>0.89334195549999995</v>
      </c>
      <c r="L314" s="26">
        <v>0.72188491669999999</v>
      </c>
      <c r="M314" s="26">
        <v>0.68152467949999995</v>
      </c>
      <c r="N314" s="26">
        <v>0.66914388469999997</v>
      </c>
      <c r="O314" s="26">
        <v>0.66357581099999996</v>
      </c>
      <c r="P314" s="27">
        <v>0.61534670359999999</v>
      </c>
    </row>
    <row r="315" spans="2:16" x14ac:dyDescent="0.25">
      <c r="B315" s="29"/>
      <c r="C315" s="30" t="s">
        <v>319</v>
      </c>
      <c r="D315" s="31">
        <v>975</v>
      </c>
      <c r="E315" s="26">
        <v>0.8136085421</v>
      </c>
      <c r="F315" s="26">
        <v>1</v>
      </c>
      <c r="G315" s="27">
        <v>0.60338244350000003</v>
      </c>
      <c r="H315" s="28">
        <v>1</v>
      </c>
      <c r="I315" s="26">
        <v>1</v>
      </c>
      <c r="J315" s="26">
        <v>0.99317983350000005</v>
      </c>
      <c r="K315" s="26">
        <v>0.92268224060000004</v>
      </c>
      <c r="L315" s="26">
        <v>0.81065969800000004</v>
      </c>
      <c r="M315" s="26">
        <v>0.69964007390000005</v>
      </c>
      <c r="N315" s="26">
        <v>0.64961866319999995</v>
      </c>
      <c r="O315" s="26">
        <v>0.63123476050000005</v>
      </c>
      <c r="P315" s="27">
        <v>0.61474878460000004</v>
      </c>
    </row>
    <row r="316" spans="2:16" x14ac:dyDescent="0.25">
      <c r="B316" s="29"/>
      <c r="C316" s="30" t="s">
        <v>320</v>
      </c>
      <c r="D316" s="31">
        <v>46</v>
      </c>
      <c r="E316" s="26">
        <v>0.75506602609999995</v>
      </c>
      <c r="F316" s="26">
        <v>1</v>
      </c>
      <c r="G316" s="27">
        <v>0.60058760310000003</v>
      </c>
      <c r="H316" s="28">
        <v>1</v>
      </c>
      <c r="I316" s="26">
        <v>1</v>
      </c>
      <c r="J316" s="26">
        <v>0.96727790459999996</v>
      </c>
      <c r="K316" s="26">
        <v>0.87772771110000003</v>
      </c>
      <c r="L316" s="26">
        <v>0.69483637750000005</v>
      </c>
      <c r="M316" s="26">
        <v>0.64994642670000002</v>
      </c>
      <c r="N316" s="26">
        <v>0.62418897259999995</v>
      </c>
      <c r="O316" s="26">
        <v>0.60926133510000002</v>
      </c>
      <c r="P316" s="27">
        <v>0.60058760310000003</v>
      </c>
    </row>
    <row r="317" spans="2:16" x14ac:dyDescent="0.25">
      <c r="B317" s="29"/>
      <c r="C317" s="30" t="s">
        <v>321</v>
      </c>
      <c r="D317" s="31">
        <v>94</v>
      </c>
      <c r="E317" s="26">
        <v>0.84379776870000001</v>
      </c>
      <c r="F317" s="26">
        <v>1</v>
      </c>
      <c r="G317" s="27">
        <v>0.60602599099999999</v>
      </c>
      <c r="H317" s="28">
        <v>1</v>
      </c>
      <c r="I317" s="26">
        <v>1</v>
      </c>
      <c r="J317" s="26">
        <v>1</v>
      </c>
      <c r="K317" s="26">
        <v>0.94130101820000001</v>
      </c>
      <c r="L317" s="26">
        <v>0.84365778160000005</v>
      </c>
      <c r="M317" s="26">
        <v>0.75408087059999995</v>
      </c>
      <c r="N317" s="26">
        <v>0.68268679529999998</v>
      </c>
      <c r="O317" s="26">
        <v>0.653941306</v>
      </c>
      <c r="P317" s="27">
        <v>0.60602599099999999</v>
      </c>
    </row>
    <row r="318" spans="2:16" ht="15.75" thickBot="1" x14ac:dyDescent="0.3">
      <c r="B318" s="32"/>
      <c r="C318" s="33" t="s">
        <v>322</v>
      </c>
      <c r="D318" s="34">
        <v>49</v>
      </c>
      <c r="E318" s="35">
        <v>0.77706795340000001</v>
      </c>
      <c r="F318" s="35">
        <v>1</v>
      </c>
      <c r="G318" s="36">
        <v>0.60480825579999997</v>
      </c>
      <c r="H318" s="37">
        <v>1</v>
      </c>
      <c r="I318" s="35">
        <v>1</v>
      </c>
      <c r="J318" s="35">
        <v>0.9942298463</v>
      </c>
      <c r="K318" s="35">
        <v>0.84667948770000001</v>
      </c>
      <c r="L318" s="35">
        <v>0.76297382120000001</v>
      </c>
      <c r="M318" s="35">
        <v>0.66666678359999998</v>
      </c>
      <c r="N318" s="35">
        <v>0.62640562489999996</v>
      </c>
      <c r="O318" s="35">
        <v>0.62126352220000003</v>
      </c>
      <c r="P318" s="36">
        <v>0.60480825579999997</v>
      </c>
    </row>
    <row r="319" spans="2:16" x14ac:dyDescent="0.25">
      <c r="B319" s="55" t="s">
        <v>346</v>
      </c>
      <c r="C319" s="55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55"/>
      <c r="P319" s="55"/>
    </row>
    <row r="320" spans="2:16" ht="11.45" customHeight="1" x14ac:dyDescent="0.25">
      <c r="B320" s="55" t="s">
        <v>347</v>
      </c>
      <c r="C320" s="55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55"/>
      <c r="P320" s="55"/>
    </row>
    <row r="321" spans="2:16" ht="64.900000000000006" customHeight="1" x14ac:dyDescent="0.25">
      <c r="B321" s="207" t="s">
        <v>350</v>
      </c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  <c r="O321" s="55"/>
      <c r="P321" s="55"/>
    </row>
    <row r="322" spans="2:16" ht="14.45" customHeight="1" x14ac:dyDescent="0.25">
      <c r="B322" s="55" t="s">
        <v>352</v>
      </c>
      <c r="C322" s="55"/>
      <c r="D322" s="53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</row>
    <row r="323" spans="2:16" x14ac:dyDescent="0.25"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</row>
  </sheetData>
  <mergeCells count="15">
    <mergeCell ref="B2:P2"/>
    <mergeCell ref="B3:P3"/>
    <mergeCell ref="B4:D4"/>
    <mergeCell ref="E4:P4"/>
    <mergeCell ref="B5:D6"/>
    <mergeCell ref="E5:E6"/>
    <mergeCell ref="F5:F6"/>
    <mergeCell ref="G5:G6"/>
    <mergeCell ref="H5:P5"/>
    <mergeCell ref="B11:C11"/>
    <mergeCell ref="B321:N321"/>
    <mergeCell ref="B7:D7"/>
    <mergeCell ref="B8:D8"/>
    <mergeCell ref="B9:D9"/>
    <mergeCell ref="B10:D10"/>
  </mergeCells>
  <pageMargins left="0.25" right="0.25" top="0.25" bottom="0.25" header="0" footer="0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List of tables</vt:lpstr>
      <vt:lpstr>Table 1. Vol PCP Alt Def</vt:lpstr>
      <vt:lpstr>Table 2. Vol PCP Dec Alt Def</vt:lpstr>
      <vt:lpstr>Table 3. Reim %, L1&amp;2, Def1</vt:lpstr>
      <vt:lpstr>Table 3a. Reim %, L1&amp;2, Def2</vt:lpstr>
      <vt:lpstr>Table 3b. Reim %, L1&amp;2, Def3</vt:lpstr>
      <vt:lpstr>Table 4. Reimb Distr, L1, Def1</vt:lpstr>
      <vt:lpstr>Table 4a. Reimb Dist, L1, Def2</vt:lpstr>
      <vt:lpstr>Table 4b. Reimb Dist, L1, Def3</vt:lpstr>
      <vt:lpstr>Table 5. Reimb Dist, L2, Def1</vt:lpstr>
      <vt:lpstr>Table 5a. Reimb Dist, L2, Def2</vt:lpstr>
      <vt:lpstr>Table 5b. Reimb Dist, L2, Def3</vt:lpstr>
      <vt:lpstr>Table 6. Reimb Dist, L+2, Def1</vt:lpstr>
      <vt:lpstr>Table 6a. Reimb Dist, L+2, Def2</vt:lpstr>
      <vt:lpstr>Table 6b. Reimb Dist, L+2, Def3</vt:lpstr>
      <vt:lpstr>'Table 4. Reimb Distr, L1, Def1'!Print_Titles</vt:lpstr>
      <vt:lpstr>'Table 4a. Reimb Dist, L1, Def2'!Print_Titles</vt:lpstr>
      <vt:lpstr>'Table 4b. Reimb Dist, L1, Def3'!Print_Titles</vt:lpstr>
      <vt:lpstr>'Table 5. Reimb Dist, L2, Def1'!Print_Titles</vt:lpstr>
      <vt:lpstr>'Table 5a. Reimb Dist, L2, Def2'!Print_Titles</vt:lpstr>
      <vt:lpstr>'Table 5b. Reimb Dist, L2, Def3'!Print_Titles</vt:lpstr>
      <vt:lpstr>'Table 6. Reimb Dist, L+2, Def1'!Print_Titles</vt:lpstr>
      <vt:lpstr>'Table 6a. Reimb Dist, L+2, Def2'!Print_Titles</vt:lpstr>
      <vt:lpstr>'Table 6b. Reimb Dist, L+2, Def3'!Print_Titles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2017-11-17T14:03:42Z</dcterms:created>
  <dcterms:modified xsi:type="dcterms:W3CDTF">2017-11-20T21:24:47Z</dcterms:modified>
</cp:coreProperties>
</file>