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4" windowWidth="15300" windowHeight="9528"/>
  </bookViews>
  <sheets>
    <sheet name="Notes" sheetId="11" r:id="rId1"/>
    <sheet name="48 States" sheetId="4" r:id="rId2"/>
    <sheet name="AK" sheetId="9" r:id="rId3"/>
    <sheet name="HI" sheetId="10" r:id="rId4"/>
  </sheets>
  <calcPr calcId="145621"/>
</workbook>
</file>

<file path=xl/calcChain.xml><?xml version="1.0" encoding="utf-8"?>
<calcChain xmlns="http://schemas.openxmlformats.org/spreadsheetml/2006/main">
  <c r="Q39" i="9" l="1"/>
  <c r="P38" i="9"/>
  <c r="N36" i="9"/>
  <c r="Q35" i="9"/>
  <c r="P34" i="9"/>
  <c r="N32" i="9"/>
  <c r="Q31" i="9"/>
  <c r="P30" i="9"/>
  <c r="N28" i="9"/>
  <c r="Q27" i="9"/>
  <c r="Q26" i="9"/>
  <c r="N39" i="10"/>
  <c r="P37" i="10"/>
  <c r="O36" i="10"/>
  <c r="N35" i="10"/>
  <c r="P33" i="10"/>
  <c r="O32" i="10"/>
  <c r="N31" i="10"/>
  <c r="O28" i="10"/>
  <c r="N27" i="10"/>
  <c r="Q26" i="10"/>
  <c r="O39" i="10"/>
  <c r="K39" i="10"/>
  <c r="G39" i="10"/>
  <c r="B39" i="10"/>
  <c r="Q38" i="10"/>
  <c r="P38" i="10"/>
  <c r="O38" i="10"/>
  <c r="N38" i="10"/>
  <c r="M38" i="10"/>
  <c r="L38" i="10"/>
  <c r="K38" i="10"/>
  <c r="J38" i="10"/>
  <c r="I38" i="10"/>
  <c r="H38" i="10"/>
  <c r="G38" i="10"/>
  <c r="F38" i="10"/>
  <c r="D38" i="10"/>
  <c r="C38" i="10"/>
  <c r="B38" i="10"/>
  <c r="Q37" i="10"/>
  <c r="O37" i="10"/>
  <c r="N37" i="10"/>
  <c r="M37" i="10"/>
  <c r="K37" i="10"/>
  <c r="J37" i="10"/>
  <c r="I37" i="10"/>
  <c r="G37" i="10"/>
  <c r="F37" i="10"/>
  <c r="D37" i="10"/>
  <c r="B37" i="10"/>
  <c r="Q36" i="10"/>
  <c r="P36" i="10"/>
  <c r="M36" i="10"/>
  <c r="L36" i="10"/>
  <c r="I36" i="10"/>
  <c r="H36" i="10"/>
  <c r="D36" i="10"/>
  <c r="C36" i="10"/>
  <c r="O35" i="10"/>
  <c r="K35" i="10"/>
  <c r="G35" i="10"/>
  <c r="B35" i="10"/>
  <c r="Q34" i="10"/>
  <c r="P34" i="10"/>
  <c r="O34" i="10"/>
  <c r="N34" i="10"/>
  <c r="M34" i="10"/>
  <c r="L34" i="10"/>
  <c r="K34" i="10"/>
  <c r="J34" i="10"/>
  <c r="I34" i="10"/>
  <c r="H34" i="10"/>
  <c r="G34" i="10"/>
  <c r="F34" i="10"/>
  <c r="D34" i="10"/>
  <c r="C34" i="10"/>
  <c r="B34" i="10"/>
  <c r="Q33" i="10"/>
  <c r="O33" i="10"/>
  <c r="N33" i="10"/>
  <c r="M33" i="10"/>
  <c r="K33" i="10"/>
  <c r="J33" i="10"/>
  <c r="I33" i="10"/>
  <c r="G33" i="10"/>
  <c r="F33" i="10"/>
  <c r="D33" i="10"/>
  <c r="B33" i="10"/>
  <c r="Q32" i="10"/>
  <c r="P32" i="10"/>
  <c r="M32" i="10"/>
  <c r="L32" i="10"/>
  <c r="I32" i="10"/>
  <c r="H32" i="10"/>
  <c r="D32" i="10"/>
  <c r="C32" i="10"/>
  <c r="O31" i="10"/>
  <c r="K31" i="10"/>
  <c r="G31" i="10"/>
  <c r="B31" i="10"/>
  <c r="Q30" i="10"/>
  <c r="P30" i="10"/>
  <c r="O30" i="10"/>
  <c r="N30" i="10"/>
  <c r="M30" i="10"/>
  <c r="L30" i="10"/>
  <c r="K30" i="10"/>
  <c r="J30" i="10"/>
  <c r="I30" i="10"/>
  <c r="H30" i="10"/>
  <c r="G30" i="10"/>
  <c r="F30" i="10"/>
  <c r="D30" i="10"/>
  <c r="C30" i="10"/>
  <c r="B30" i="10"/>
  <c r="Q29" i="10"/>
  <c r="P29" i="10"/>
  <c r="O29" i="10"/>
  <c r="N29" i="10"/>
  <c r="M29" i="10"/>
  <c r="L29" i="10"/>
  <c r="K29" i="10"/>
  <c r="J29" i="10"/>
  <c r="I29" i="10"/>
  <c r="H29" i="10"/>
  <c r="G29" i="10"/>
  <c r="F29" i="10"/>
  <c r="D29" i="10"/>
  <c r="C29" i="10"/>
  <c r="B29" i="10"/>
  <c r="Q28" i="10"/>
  <c r="P28" i="10"/>
  <c r="M28" i="10"/>
  <c r="L28" i="10"/>
  <c r="I28" i="10"/>
  <c r="H28" i="10"/>
  <c r="D28" i="10"/>
  <c r="C28" i="10"/>
  <c r="O27" i="10"/>
  <c r="K27" i="10"/>
  <c r="G27" i="10"/>
  <c r="B27" i="10"/>
  <c r="A27" i="10"/>
  <c r="A28" i="10" s="1"/>
  <c r="A29" i="10" s="1"/>
  <c r="A30" i="10" s="1"/>
  <c r="A31" i="10" s="1"/>
  <c r="A32" i="10" s="1"/>
  <c r="A33" i="10" s="1"/>
  <c r="N26" i="10"/>
  <c r="J26" i="10"/>
  <c r="F26" i="10"/>
  <c r="Q25" i="9"/>
  <c r="P25" i="9"/>
  <c r="O25" i="9"/>
  <c r="N25" i="9"/>
  <c r="M25" i="9"/>
  <c r="L25" i="9"/>
  <c r="K25" i="9"/>
  <c r="J25" i="9"/>
  <c r="I25" i="9"/>
  <c r="H25" i="9"/>
  <c r="G25" i="9"/>
  <c r="F25" i="9"/>
  <c r="E25" i="9"/>
  <c r="D25" i="9"/>
  <c r="C25" i="9"/>
  <c r="B25" i="9"/>
  <c r="O39" i="9"/>
  <c r="N39" i="9"/>
  <c r="K39" i="9"/>
  <c r="J39" i="9"/>
  <c r="G39" i="9"/>
  <c r="F39" i="9"/>
  <c r="B39" i="9"/>
  <c r="Q38" i="9"/>
  <c r="M38" i="9"/>
  <c r="I38" i="9"/>
  <c r="D38" i="9"/>
  <c r="Q37" i="9"/>
  <c r="P37" i="9"/>
  <c r="O37" i="9"/>
  <c r="N37" i="9"/>
  <c r="M37" i="9"/>
  <c r="L37" i="9"/>
  <c r="K37" i="9"/>
  <c r="J37" i="9"/>
  <c r="I37" i="9"/>
  <c r="H37" i="9"/>
  <c r="G37" i="9"/>
  <c r="F37" i="9"/>
  <c r="D37" i="9"/>
  <c r="C37" i="9"/>
  <c r="B37" i="9"/>
  <c r="Q36" i="9"/>
  <c r="P36" i="9"/>
  <c r="O36" i="9"/>
  <c r="M36" i="9"/>
  <c r="L36" i="9"/>
  <c r="K36" i="9"/>
  <c r="I36" i="9"/>
  <c r="H36" i="9"/>
  <c r="G36" i="9"/>
  <c r="D36" i="9"/>
  <c r="C36" i="9"/>
  <c r="B36" i="9"/>
  <c r="O35" i="9"/>
  <c r="N35" i="9"/>
  <c r="K35" i="9"/>
  <c r="J35" i="9"/>
  <c r="G35" i="9"/>
  <c r="F35" i="9"/>
  <c r="B35" i="9"/>
  <c r="Q34" i="9"/>
  <c r="M34" i="9"/>
  <c r="I34" i="9"/>
  <c r="D34" i="9"/>
  <c r="Q33" i="9"/>
  <c r="P33" i="9"/>
  <c r="O33" i="9"/>
  <c r="N33" i="9"/>
  <c r="M33" i="9"/>
  <c r="L33" i="9"/>
  <c r="K33" i="9"/>
  <c r="J33" i="9"/>
  <c r="I33" i="9"/>
  <c r="H33" i="9"/>
  <c r="G33" i="9"/>
  <c r="F33" i="9"/>
  <c r="D33" i="9"/>
  <c r="C33" i="9"/>
  <c r="B33" i="9"/>
  <c r="Q32" i="9"/>
  <c r="P32" i="9"/>
  <c r="O32" i="9"/>
  <c r="M32" i="9"/>
  <c r="L32" i="9"/>
  <c r="K32" i="9"/>
  <c r="I32" i="9"/>
  <c r="H32" i="9"/>
  <c r="G32" i="9"/>
  <c r="D32" i="9"/>
  <c r="C32" i="9"/>
  <c r="B32" i="9"/>
  <c r="O31" i="9"/>
  <c r="N31" i="9"/>
  <c r="K31" i="9"/>
  <c r="J31" i="9"/>
  <c r="G31" i="9"/>
  <c r="F31" i="9"/>
  <c r="B31" i="9"/>
  <c r="Q30" i="9"/>
  <c r="M30" i="9"/>
  <c r="I30" i="9"/>
  <c r="D30" i="9"/>
  <c r="Q29" i="9"/>
  <c r="P29" i="9"/>
  <c r="O29" i="9"/>
  <c r="N29" i="9"/>
  <c r="M29" i="9"/>
  <c r="L29" i="9"/>
  <c r="K29" i="9"/>
  <c r="J29" i="9"/>
  <c r="I29" i="9"/>
  <c r="H29" i="9"/>
  <c r="G29" i="9"/>
  <c r="F29" i="9"/>
  <c r="D29" i="9"/>
  <c r="C29" i="9"/>
  <c r="B29" i="9"/>
  <c r="Q28" i="9"/>
  <c r="P28" i="9"/>
  <c r="O28" i="9"/>
  <c r="M28" i="9"/>
  <c r="L28" i="9"/>
  <c r="K28" i="9"/>
  <c r="I28" i="9"/>
  <c r="H28" i="9"/>
  <c r="G28" i="9"/>
  <c r="D28" i="9"/>
  <c r="C28" i="9"/>
  <c r="B28" i="9"/>
  <c r="O27" i="9"/>
  <c r="N27" i="9"/>
  <c r="K27" i="9"/>
  <c r="J27" i="9"/>
  <c r="G27" i="9"/>
  <c r="F27" i="9"/>
  <c r="B27" i="9"/>
  <c r="A27" i="9"/>
  <c r="A28" i="9" s="1"/>
  <c r="A29" i="9" s="1"/>
  <c r="A30" i="9" s="1"/>
  <c r="A31" i="9" s="1"/>
  <c r="A32" i="9" s="1"/>
  <c r="A33" i="9" s="1"/>
  <c r="N26" i="9"/>
  <c r="J26" i="9"/>
  <c r="F26" i="9"/>
  <c r="Q25" i="4"/>
  <c r="P25" i="4"/>
  <c r="O25" i="4"/>
  <c r="N25" i="4"/>
  <c r="M25" i="4"/>
  <c r="L25" i="4"/>
  <c r="K25" i="4"/>
  <c r="J25" i="4"/>
  <c r="I25" i="4"/>
  <c r="H25" i="4"/>
  <c r="G25" i="4"/>
  <c r="F25" i="4"/>
  <c r="E25" i="4"/>
  <c r="D25" i="4"/>
  <c r="C25" i="4"/>
  <c r="B25" i="4"/>
  <c r="N39" i="4"/>
  <c r="P38" i="4"/>
  <c r="N36" i="4"/>
  <c r="N35" i="4"/>
  <c r="P34" i="4"/>
  <c r="N32" i="4"/>
  <c r="N31" i="4"/>
  <c r="P30" i="4"/>
  <c r="N28" i="4"/>
  <c r="N27" i="4"/>
  <c r="P26" i="4"/>
  <c r="O39" i="4"/>
  <c r="K39" i="4"/>
  <c r="G39" i="4"/>
  <c r="B39" i="4"/>
  <c r="Q38" i="4"/>
  <c r="O38" i="4"/>
  <c r="N38" i="4"/>
  <c r="M38" i="4"/>
  <c r="K38" i="4"/>
  <c r="J38" i="4"/>
  <c r="I38" i="4"/>
  <c r="G38" i="4"/>
  <c r="F38" i="4"/>
  <c r="D38" i="4"/>
  <c r="B38" i="4"/>
  <c r="Q37" i="4"/>
  <c r="P37" i="4"/>
  <c r="O37" i="4"/>
  <c r="N37" i="4"/>
  <c r="M37" i="4"/>
  <c r="L37" i="4"/>
  <c r="K37" i="4"/>
  <c r="J37" i="4"/>
  <c r="I37" i="4"/>
  <c r="H37" i="4"/>
  <c r="G37" i="4"/>
  <c r="F37" i="4"/>
  <c r="D37" i="4"/>
  <c r="C37" i="4"/>
  <c r="B37" i="4"/>
  <c r="Q36" i="4"/>
  <c r="P36" i="4"/>
  <c r="O36" i="4"/>
  <c r="M36" i="4"/>
  <c r="L36" i="4"/>
  <c r="K36" i="4"/>
  <c r="I36" i="4"/>
  <c r="H36" i="4"/>
  <c r="G36" i="4"/>
  <c r="D36" i="4"/>
  <c r="C36" i="4"/>
  <c r="B36" i="4"/>
  <c r="O35" i="4"/>
  <c r="K35" i="4"/>
  <c r="G35" i="4"/>
  <c r="B35" i="4"/>
  <c r="Q34" i="4"/>
  <c r="O34" i="4"/>
  <c r="N34" i="4"/>
  <c r="M34" i="4"/>
  <c r="K34" i="4"/>
  <c r="J34" i="4"/>
  <c r="I34" i="4"/>
  <c r="G34" i="4"/>
  <c r="F34" i="4"/>
  <c r="D34" i="4"/>
  <c r="B34" i="4"/>
  <c r="Q33" i="4"/>
  <c r="P33" i="4"/>
  <c r="O33" i="4"/>
  <c r="N33" i="4"/>
  <c r="M33" i="4"/>
  <c r="L33" i="4"/>
  <c r="K33" i="4"/>
  <c r="J33" i="4"/>
  <c r="I33" i="4"/>
  <c r="H33" i="4"/>
  <c r="G33" i="4"/>
  <c r="F33" i="4"/>
  <c r="D33" i="4"/>
  <c r="C33" i="4"/>
  <c r="B33" i="4"/>
  <c r="Q32" i="4"/>
  <c r="P32" i="4"/>
  <c r="O32" i="4"/>
  <c r="M32" i="4"/>
  <c r="L32" i="4"/>
  <c r="K32" i="4"/>
  <c r="I32" i="4"/>
  <c r="H32" i="4"/>
  <c r="G32" i="4"/>
  <c r="D32" i="4"/>
  <c r="C32" i="4"/>
  <c r="B32" i="4"/>
  <c r="O31" i="4"/>
  <c r="K31" i="4"/>
  <c r="G31" i="4"/>
  <c r="B31" i="4"/>
  <c r="Q30" i="4"/>
  <c r="O30" i="4"/>
  <c r="N30" i="4"/>
  <c r="M30" i="4"/>
  <c r="K30" i="4"/>
  <c r="J30" i="4"/>
  <c r="I30" i="4"/>
  <c r="G30" i="4"/>
  <c r="F30" i="4"/>
  <c r="D30" i="4"/>
  <c r="B30" i="4"/>
  <c r="Q29" i="4"/>
  <c r="P29" i="4"/>
  <c r="O29" i="4"/>
  <c r="N29" i="4"/>
  <c r="M29" i="4"/>
  <c r="L29" i="4"/>
  <c r="K29" i="4"/>
  <c r="J29" i="4"/>
  <c r="I29" i="4"/>
  <c r="H29" i="4"/>
  <c r="G29" i="4"/>
  <c r="F29" i="4"/>
  <c r="D29" i="4"/>
  <c r="C29" i="4"/>
  <c r="B29" i="4"/>
  <c r="Q28" i="4"/>
  <c r="P28" i="4"/>
  <c r="O28" i="4"/>
  <c r="M28" i="4"/>
  <c r="L28" i="4"/>
  <c r="K28" i="4"/>
  <c r="I28" i="4"/>
  <c r="H28" i="4"/>
  <c r="G28" i="4"/>
  <c r="D28" i="4"/>
  <c r="C28" i="4"/>
  <c r="B28" i="4"/>
  <c r="O27" i="4"/>
  <c r="K27" i="4"/>
  <c r="G27" i="4"/>
  <c r="B27" i="4"/>
  <c r="A27" i="4"/>
  <c r="A28" i="4" s="1"/>
  <c r="A29" i="4" s="1"/>
  <c r="A30" i="4" s="1"/>
  <c r="A31" i="4" s="1"/>
  <c r="A32" i="4" s="1"/>
  <c r="A33" i="4" s="1"/>
  <c r="Q26" i="4"/>
  <c r="N26" i="4"/>
  <c r="M26" i="4"/>
  <c r="J26" i="4"/>
  <c r="I26" i="4"/>
  <c r="F26" i="4"/>
  <c r="D26" i="4"/>
  <c r="F30" i="9" l="1"/>
  <c r="J30" i="9"/>
  <c r="N30" i="9"/>
  <c r="F34" i="9"/>
  <c r="J34" i="9"/>
  <c r="N34" i="9"/>
  <c r="F38" i="9"/>
  <c r="J38" i="9"/>
  <c r="N38" i="9"/>
  <c r="C27" i="9"/>
  <c r="H27" i="9"/>
  <c r="L27" i="9"/>
  <c r="P27" i="9"/>
  <c r="B30" i="9"/>
  <c r="G30" i="9"/>
  <c r="K30" i="9"/>
  <c r="O30" i="9"/>
  <c r="C31" i="9"/>
  <c r="H31" i="9"/>
  <c r="L31" i="9"/>
  <c r="P31" i="9"/>
  <c r="B34" i="9"/>
  <c r="G34" i="9"/>
  <c r="K34" i="9"/>
  <c r="O34" i="9"/>
  <c r="C35" i="9"/>
  <c r="H35" i="9"/>
  <c r="L35" i="9"/>
  <c r="P35" i="9"/>
  <c r="B38" i="9"/>
  <c r="G38" i="9"/>
  <c r="K38" i="9"/>
  <c r="O38" i="9"/>
  <c r="C39" i="9"/>
  <c r="H39" i="9"/>
  <c r="L39" i="9"/>
  <c r="P39" i="9"/>
  <c r="D27" i="9"/>
  <c r="I27" i="9"/>
  <c r="M27" i="9"/>
  <c r="F28" i="9"/>
  <c r="J28" i="9"/>
  <c r="C30" i="9"/>
  <c r="H30" i="9"/>
  <c r="L30" i="9"/>
  <c r="D31" i="9"/>
  <c r="I31" i="9"/>
  <c r="M31" i="9"/>
  <c r="F32" i="9"/>
  <c r="J32" i="9"/>
  <c r="C34" i="9"/>
  <c r="H34" i="9"/>
  <c r="L34" i="9"/>
  <c r="D35" i="9"/>
  <c r="I35" i="9"/>
  <c r="M35" i="9"/>
  <c r="F36" i="9"/>
  <c r="J36" i="9"/>
  <c r="C38" i="9"/>
  <c r="H38" i="9"/>
  <c r="L38" i="9"/>
  <c r="D39" i="9"/>
  <c r="I39" i="9"/>
  <c r="M39" i="9"/>
  <c r="B26" i="9"/>
  <c r="K26" i="9"/>
  <c r="P26" i="9"/>
  <c r="G26" i="9"/>
  <c r="O26" i="9"/>
  <c r="C26" i="9"/>
  <c r="H26" i="9"/>
  <c r="L26" i="9"/>
  <c r="D26" i="9"/>
  <c r="I26" i="9"/>
  <c r="M26" i="9"/>
  <c r="H27" i="10"/>
  <c r="P27" i="10"/>
  <c r="H31" i="10"/>
  <c r="P31" i="10"/>
  <c r="D27" i="10"/>
  <c r="I27" i="10"/>
  <c r="M27" i="10"/>
  <c r="Q27" i="10"/>
  <c r="F28" i="10"/>
  <c r="N28" i="10"/>
  <c r="D31" i="10"/>
  <c r="I31" i="10"/>
  <c r="M31" i="10"/>
  <c r="Q31" i="10"/>
  <c r="F32" i="10"/>
  <c r="J32" i="10"/>
  <c r="N32" i="10"/>
  <c r="D35" i="10"/>
  <c r="I35" i="10"/>
  <c r="M35" i="10"/>
  <c r="Q35" i="10"/>
  <c r="F36" i="10"/>
  <c r="J36" i="10"/>
  <c r="N36" i="10"/>
  <c r="D39" i="10"/>
  <c r="I39" i="10"/>
  <c r="M39" i="10"/>
  <c r="Q39" i="10"/>
  <c r="C27" i="10"/>
  <c r="L27" i="10"/>
  <c r="C31" i="10"/>
  <c r="L31" i="10"/>
  <c r="C35" i="10"/>
  <c r="H35" i="10"/>
  <c r="L35" i="10"/>
  <c r="P35" i="10"/>
  <c r="C39" i="10"/>
  <c r="H39" i="10"/>
  <c r="L39" i="10"/>
  <c r="P39" i="10"/>
  <c r="J28" i="10"/>
  <c r="F27" i="10"/>
  <c r="J27" i="10"/>
  <c r="B28" i="10"/>
  <c r="G28" i="10"/>
  <c r="K28" i="10"/>
  <c r="F31" i="10"/>
  <c r="J31" i="10"/>
  <c r="B32" i="10"/>
  <c r="G32" i="10"/>
  <c r="K32" i="10"/>
  <c r="C33" i="10"/>
  <c r="H33" i="10"/>
  <c r="L33" i="10"/>
  <c r="F35" i="10"/>
  <c r="J35" i="10"/>
  <c r="B36" i="10"/>
  <c r="G36" i="10"/>
  <c r="K36" i="10"/>
  <c r="C37" i="10"/>
  <c r="H37" i="10"/>
  <c r="L37" i="10"/>
  <c r="F39" i="10"/>
  <c r="J39" i="10"/>
  <c r="C26" i="10"/>
  <c r="H26" i="10"/>
  <c r="L26" i="10"/>
  <c r="P26" i="10"/>
  <c r="B26" i="10"/>
  <c r="G26" i="10"/>
  <c r="K26" i="10"/>
  <c r="O26" i="10"/>
  <c r="D26" i="10"/>
  <c r="I26" i="10"/>
  <c r="M26" i="10"/>
  <c r="C27" i="4"/>
  <c r="H27" i="4"/>
  <c r="L27" i="4"/>
  <c r="P27" i="4"/>
  <c r="C31" i="4"/>
  <c r="H31" i="4"/>
  <c r="L31" i="4"/>
  <c r="P31" i="4"/>
  <c r="C35" i="4"/>
  <c r="H35" i="4"/>
  <c r="L35" i="4"/>
  <c r="P35" i="4"/>
  <c r="C39" i="4"/>
  <c r="H39" i="4"/>
  <c r="L39" i="4"/>
  <c r="P39" i="4"/>
  <c r="D27" i="4"/>
  <c r="I27" i="4"/>
  <c r="M27" i="4"/>
  <c r="Q27" i="4"/>
  <c r="F28" i="4"/>
  <c r="J28" i="4"/>
  <c r="C30" i="4"/>
  <c r="H30" i="4"/>
  <c r="L30" i="4"/>
  <c r="D31" i="4"/>
  <c r="I31" i="4"/>
  <c r="M31" i="4"/>
  <c r="Q31" i="4"/>
  <c r="F32" i="4"/>
  <c r="J32" i="4"/>
  <c r="C34" i="4"/>
  <c r="H34" i="4"/>
  <c r="L34" i="4"/>
  <c r="D35" i="4"/>
  <c r="I35" i="4"/>
  <c r="M35" i="4"/>
  <c r="Q35" i="4"/>
  <c r="F36" i="4"/>
  <c r="J36" i="4"/>
  <c r="C38" i="4"/>
  <c r="H38" i="4"/>
  <c r="L38" i="4"/>
  <c r="D39" i="4"/>
  <c r="I39" i="4"/>
  <c r="M39" i="4"/>
  <c r="Q39" i="4"/>
  <c r="F27" i="4"/>
  <c r="J27" i="4"/>
  <c r="F31" i="4"/>
  <c r="J31" i="4"/>
  <c r="F35" i="4"/>
  <c r="J35" i="4"/>
  <c r="F39" i="4"/>
  <c r="J39" i="4"/>
  <c r="B26" i="4"/>
  <c r="G26" i="4"/>
  <c r="K26" i="4"/>
  <c r="O26" i="4"/>
  <c r="C26" i="4"/>
  <c r="H26" i="4"/>
  <c r="L26" i="4"/>
  <c r="D17" i="10"/>
  <c r="C17" i="10"/>
  <c r="B17" i="10"/>
  <c r="D16" i="10"/>
  <c r="C16" i="10"/>
  <c r="B16" i="10"/>
  <c r="D15" i="10"/>
  <c r="C15" i="10"/>
  <c r="B15" i="10"/>
  <c r="D14" i="10"/>
  <c r="C14" i="10"/>
  <c r="B14" i="10"/>
  <c r="D13" i="10"/>
  <c r="C13" i="10"/>
  <c r="B13" i="10"/>
  <c r="D12" i="10"/>
  <c r="C12" i="10"/>
  <c r="B12" i="10"/>
  <c r="Q17" i="10"/>
  <c r="P17" i="10"/>
  <c r="O17" i="10"/>
  <c r="N17" i="10"/>
  <c r="M17" i="10"/>
  <c r="L17" i="10"/>
  <c r="K17" i="10"/>
  <c r="J17" i="10"/>
  <c r="I17" i="10"/>
  <c r="H17" i="10"/>
  <c r="G17" i="10"/>
  <c r="F17" i="10"/>
  <c r="Q16" i="10"/>
  <c r="P16" i="10"/>
  <c r="O16" i="10"/>
  <c r="N16" i="10"/>
  <c r="M16" i="10"/>
  <c r="L16" i="10"/>
  <c r="K16" i="10"/>
  <c r="J16" i="10"/>
  <c r="I16" i="10"/>
  <c r="H16" i="10"/>
  <c r="G16" i="10"/>
  <c r="F16" i="10"/>
  <c r="Q15" i="10"/>
  <c r="P15" i="10"/>
  <c r="O15" i="10"/>
  <c r="N15" i="10"/>
  <c r="M15" i="10"/>
  <c r="L15" i="10"/>
  <c r="K15" i="10"/>
  <c r="J15" i="10"/>
  <c r="I15" i="10"/>
  <c r="H15" i="10"/>
  <c r="G15" i="10"/>
  <c r="F15" i="10"/>
  <c r="Q14" i="10"/>
  <c r="P14" i="10"/>
  <c r="O14" i="10"/>
  <c r="N14" i="10"/>
  <c r="M14" i="10"/>
  <c r="L14" i="10"/>
  <c r="K14" i="10"/>
  <c r="J14" i="10"/>
  <c r="I14" i="10"/>
  <c r="H14" i="10"/>
  <c r="G14" i="10"/>
  <c r="F14" i="10"/>
  <c r="Q13" i="10"/>
  <c r="P13" i="10"/>
  <c r="O13" i="10"/>
  <c r="N13" i="10"/>
  <c r="M13" i="10"/>
  <c r="L13" i="10"/>
  <c r="K13" i="10"/>
  <c r="J13" i="10"/>
  <c r="I13" i="10"/>
  <c r="H13" i="10"/>
  <c r="G13" i="10"/>
  <c r="F13" i="10"/>
  <c r="Q12" i="10"/>
  <c r="P12" i="10"/>
  <c r="O12" i="10"/>
  <c r="N12" i="10"/>
  <c r="M12" i="10"/>
  <c r="L12" i="10"/>
  <c r="K12" i="10"/>
  <c r="J12" i="10"/>
  <c r="I12" i="10"/>
  <c r="H12" i="10"/>
  <c r="G12" i="10"/>
  <c r="F12" i="10"/>
  <c r="D17" i="9"/>
  <c r="C17" i="9"/>
  <c r="B17" i="9"/>
  <c r="D16" i="9"/>
  <c r="C16" i="9"/>
  <c r="B16" i="9"/>
  <c r="D15" i="9"/>
  <c r="C15" i="9"/>
  <c r="B15" i="9"/>
  <c r="D14" i="9"/>
  <c r="C14" i="9"/>
  <c r="B14" i="9"/>
  <c r="D13" i="9"/>
  <c r="C13" i="9"/>
  <c r="B13" i="9"/>
  <c r="D12" i="9"/>
  <c r="C12" i="9"/>
  <c r="B12" i="9"/>
  <c r="Q17" i="9"/>
  <c r="P17" i="9"/>
  <c r="O17" i="9"/>
  <c r="N17" i="9"/>
  <c r="M17" i="9"/>
  <c r="L17" i="9"/>
  <c r="K17" i="9"/>
  <c r="J17" i="9"/>
  <c r="I17" i="9"/>
  <c r="H17" i="9"/>
  <c r="G17" i="9"/>
  <c r="F17" i="9"/>
  <c r="Q16" i="9"/>
  <c r="P16" i="9"/>
  <c r="O16" i="9"/>
  <c r="N16" i="9"/>
  <c r="M16" i="9"/>
  <c r="L16" i="9"/>
  <c r="K16" i="9"/>
  <c r="J16" i="9"/>
  <c r="I16" i="9"/>
  <c r="H16" i="9"/>
  <c r="G16" i="9"/>
  <c r="F16" i="9"/>
  <c r="Q15" i="9"/>
  <c r="P15" i="9"/>
  <c r="O15" i="9"/>
  <c r="N15" i="9"/>
  <c r="M15" i="9"/>
  <c r="L15" i="9"/>
  <c r="K15" i="9"/>
  <c r="J15" i="9"/>
  <c r="I15" i="9"/>
  <c r="H15" i="9"/>
  <c r="G15" i="9"/>
  <c r="F15" i="9"/>
  <c r="Q14" i="9"/>
  <c r="P14" i="9"/>
  <c r="O14" i="9"/>
  <c r="N14" i="9"/>
  <c r="M14" i="9"/>
  <c r="L14" i="9"/>
  <c r="K14" i="9"/>
  <c r="J14" i="9"/>
  <c r="I14" i="9"/>
  <c r="H14" i="9"/>
  <c r="G14" i="9"/>
  <c r="F14" i="9"/>
  <c r="Q13" i="9"/>
  <c r="P13" i="9"/>
  <c r="O13" i="9"/>
  <c r="N13" i="9"/>
  <c r="M13" i="9"/>
  <c r="L13" i="9"/>
  <c r="K13" i="9"/>
  <c r="J13" i="9"/>
  <c r="I13" i="9"/>
  <c r="H13" i="9"/>
  <c r="G13" i="9"/>
  <c r="F13" i="9"/>
  <c r="Q12" i="9"/>
  <c r="P12" i="9"/>
  <c r="O12" i="9"/>
  <c r="N12" i="9"/>
  <c r="M12" i="9"/>
  <c r="L12" i="9"/>
  <c r="K12" i="9"/>
  <c r="J12" i="9"/>
  <c r="I12" i="9"/>
  <c r="H12" i="9"/>
  <c r="G12" i="9"/>
  <c r="F12" i="9"/>
  <c r="B12" i="4"/>
  <c r="C12" i="4"/>
  <c r="D12" i="4"/>
  <c r="B13" i="4"/>
  <c r="C13" i="4"/>
  <c r="D13" i="4"/>
  <c r="B14" i="4"/>
  <c r="C14" i="4"/>
  <c r="D14" i="4"/>
  <c r="B15" i="4"/>
  <c r="C15" i="4"/>
  <c r="D15" i="4"/>
  <c r="B16" i="4"/>
  <c r="C16" i="4"/>
  <c r="D16" i="4"/>
  <c r="B17" i="4"/>
  <c r="C17" i="4"/>
  <c r="D17" i="4"/>
  <c r="F12" i="4"/>
  <c r="G12" i="4"/>
  <c r="H12" i="4"/>
  <c r="I12" i="4"/>
  <c r="J12" i="4"/>
  <c r="K12" i="4"/>
  <c r="L12" i="4"/>
  <c r="M12" i="4"/>
  <c r="N12" i="4"/>
  <c r="O12" i="4"/>
  <c r="P12" i="4"/>
  <c r="Q12" i="4"/>
  <c r="F13" i="4"/>
  <c r="G13" i="4"/>
  <c r="H13" i="4"/>
  <c r="I13" i="4"/>
  <c r="J13" i="4"/>
  <c r="K13" i="4"/>
  <c r="L13" i="4"/>
  <c r="M13" i="4"/>
  <c r="N13" i="4"/>
  <c r="O13" i="4"/>
  <c r="P13" i="4"/>
  <c r="Q13" i="4"/>
  <c r="F14" i="4"/>
  <c r="G14" i="4"/>
  <c r="H14" i="4"/>
  <c r="I14" i="4"/>
  <c r="J14" i="4"/>
  <c r="K14" i="4"/>
  <c r="L14" i="4"/>
  <c r="M14" i="4"/>
  <c r="N14" i="4"/>
  <c r="O14" i="4"/>
  <c r="P14" i="4"/>
  <c r="Q14" i="4"/>
  <c r="F15" i="4"/>
  <c r="G15" i="4"/>
  <c r="H15" i="4"/>
  <c r="I15" i="4"/>
  <c r="J15" i="4"/>
  <c r="K15" i="4"/>
  <c r="L15" i="4"/>
  <c r="M15" i="4"/>
  <c r="N15" i="4"/>
  <c r="O15" i="4"/>
  <c r="P15" i="4"/>
  <c r="Q15" i="4"/>
  <c r="F16" i="4"/>
  <c r="G16" i="4"/>
  <c r="H16" i="4"/>
  <c r="I16" i="4"/>
  <c r="J16" i="4"/>
  <c r="K16" i="4"/>
  <c r="L16" i="4"/>
  <c r="M16" i="4"/>
  <c r="N16" i="4"/>
  <c r="O16" i="4"/>
  <c r="P16" i="4"/>
  <c r="Q16" i="4"/>
  <c r="F17" i="4"/>
  <c r="G17" i="4"/>
  <c r="H17" i="4"/>
  <c r="I17" i="4"/>
  <c r="J17" i="4"/>
  <c r="K17" i="4"/>
  <c r="L17" i="4"/>
  <c r="M17" i="4"/>
  <c r="N17" i="4"/>
  <c r="O17" i="4"/>
  <c r="P17" i="4"/>
  <c r="Q17" i="4"/>
  <c r="Q11" i="10"/>
  <c r="P11" i="10"/>
  <c r="O11" i="10"/>
  <c r="N11" i="10"/>
  <c r="M11" i="10"/>
  <c r="L11" i="10"/>
  <c r="K11" i="10"/>
  <c r="J11" i="10"/>
  <c r="I11" i="10"/>
  <c r="H11" i="10"/>
  <c r="G11" i="10"/>
  <c r="F11" i="10"/>
  <c r="D11" i="10"/>
  <c r="C11" i="10"/>
  <c r="B11" i="10"/>
  <c r="Q10" i="10"/>
  <c r="P10" i="10"/>
  <c r="O10" i="10"/>
  <c r="N10" i="10"/>
  <c r="M10" i="10"/>
  <c r="L10" i="10"/>
  <c r="K10" i="10"/>
  <c r="J10" i="10"/>
  <c r="I10" i="10"/>
  <c r="H10" i="10"/>
  <c r="G10" i="10"/>
  <c r="F10" i="10"/>
  <c r="D10" i="10"/>
  <c r="C10" i="10"/>
  <c r="B10" i="10"/>
  <c r="Q9" i="10"/>
  <c r="P9" i="10"/>
  <c r="O9" i="10"/>
  <c r="N9" i="10"/>
  <c r="M9" i="10"/>
  <c r="L9" i="10"/>
  <c r="K9" i="10"/>
  <c r="J9" i="10"/>
  <c r="I9" i="10"/>
  <c r="H9" i="10"/>
  <c r="G9" i="10"/>
  <c r="F9" i="10"/>
  <c r="D9" i="10"/>
  <c r="C9" i="10"/>
  <c r="B9" i="10"/>
  <c r="Q8" i="10"/>
  <c r="P8" i="10"/>
  <c r="O8" i="10"/>
  <c r="N8" i="10"/>
  <c r="M8" i="10"/>
  <c r="L8" i="10"/>
  <c r="K8" i="10"/>
  <c r="J8" i="10"/>
  <c r="I8" i="10"/>
  <c r="H8" i="10"/>
  <c r="G8" i="10"/>
  <c r="F8" i="10"/>
  <c r="D8" i="10"/>
  <c r="C8" i="10"/>
  <c r="B8" i="10"/>
  <c r="Q7" i="10"/>
  <c r="P7" i="10"/>
  <c r="O7" i="10"/>
  <c r="N7" i="10"/>
  <c r="M7" i="10"/>
  <c r="L7" i="10"/>
  <c r="K7" i="10"/>
  <c r="J7" i="10"/>
  <c r="I7" i="10"/>
  <c r="H7" i="10"/>
  <c r="G7" i="10"/>
  <c r="F7" i="10"/>
  <c r="D7" i="10"/>
  <c r="C7" i="10"/>
  <c r="B7" i="10"/>
  <c r="Q6" i="10"/>
  <c r="P6" i="10"/>
  <c r="O6" i="10"/>
  <c r="N6" i="10"/>
  <c r="M6" i="10"/>
  <c r="L6" i="10"/>
  <c r="K6" i="10"/>
  <c r="J6" i="10"/>
  <c r="I6" i="10"/>
  <c r="H6" i="10"/>
  <c r="G6" i="10"/>
  <c r="F6" i="10"/>
  <c r="D6" i="10"/>
  <c r="C6" i="10"/>
  <c r="B6" i="10"/>
  <c r="Q5" i="10"/>
  <c r="P5" i="10"/>
  <c r="O5" i="10"/>
  <c r="N5" i="10"/>
  <c r="M5" i="10"/>
  <c r="L5" i="10"/>
  <c r="K5" i="10"/>
  <c r="J5" i="10"/>
  <c r="I5" i="10"/>
  <c r="H5" i="10"/>
  <c r="G5" i="10"/>
  <c r="F5" i="10"/>
  <c r="D5" i="10"/>
  <c r="C5" i="10"/>
  <c r="B5" i="10"/>
  <c r="A5" i="10"/>
  <c r="A6" i="10" s="1"/>
  <c r="A7" i="10" s="1"/>
  <c r="A8" i="10" s="1"/>
  <c r="A9" i="10" s="1"/>
  <c r="A10" i="10" s="1"/>
  <c r="A11" i="10" s="1"/>
  <c r="Q4" i="10"/>
  <c r="P4" i="10"/>
  <c r="O4" i="10"/>
  <c r="N4" i="10"/>
  <c r="M4" i="10"/>
  <c r="L4" i="10"/>
  <c r="K4" i="10"/>
  <c r="J4" i="10"/>
  <c r="I4" i="10"/>
  <c r="H4" i="10"/>
  <c r="G4" i="10"/>
  <c r="F4" i="10"/>
  <c r="D4" i="10"/>
  <c r="C4" i="10"/>
  <c r="B4" i="10"/>
  <c r="B4" i="4"/>
  <c r="C4" i="4"/>
  <c r="D4" i="4"/>
  <c r="F4" i="4"/>
  <c r="G4" i="4"/>
  <c r="H4" i="4"/>
  <c r="I4" i="4"/>
  <c r="J4" i="4"/>
  <c r="K4" i="4"/>
  <c r="L4" i="4"/>
  <c r="M4" i="4"/>
  <c r="N4" i="4"/>
  <c r="O4" i="4"/>
  <c r="P4" i="4"/>
  <c r="Q4" i="4"/>
  <c r="A5" i="4"/>
  <c r="B5" i="4"/>
  <c r="C5" i="4"/>
  <c r="D5" i="4"/>
  <c r="F5" i="4"/>
  <c r="G5" i="4"/>
  <c r="H5" i="4"/>
  <c r="I5" i="4"/>
  <c r="J5" i="4"/>
  <c r="K5" i="4"/>
  <c r="L5" i="4"/>
  <c r="M5" i="4"/>
  <c r="N5" i="4"/>
  <c r="O5" i="4"/>
  <c r="P5" i="4"/>
  <c r="Q5" i="4"/>
  <c r="A6" i="4"/>
  <c r="A7" i="4" s="1"/>
  <c r="A8" i="4" s="1"/>
  <c r="A9" i="4" s="1"/>
  <c r="A10" i="4" s="1"/>
  <c r="A11" i="4" s="1"/>
  <c r="B6" i="4"/>
  <c r="C6" i="4"/>
  <c r="D6" i="4"/>
  <c r="F6" i="4"/>
  <c r="G6" i="4"/>
  <c r="H6" i="4"/>
  <c r="I6" i="4"/>
  <c r="J6" i="4"/>
  <c r="K6" i="4"/>
  <c r="L6" i="4"/>
  <c r="M6" i="4"/>
  <c r="N6" i="4"/>
  <c r="O6" i="4"/>
  <c r="P6" i="4"/>
  <c r="Q6" i="4"/>
  <c r="B7" i="4"/>
  <c r="C7" i="4"/>
  <c r="D7" i="4"/>
  <c r="F7" i="4"/>
  <c r="G7" i="4"/>
  <c r="H7" i="4"/>
  <c r="I7" i="4"/>
  <c r="J7" i="4"/>
  <c r="K7" i="4"/>
  <c r="L7" i="4"/>
  <c r="M7" i="4"/>
  <c r="N7" i="4"/>
  <c r="O7" i="4"/>
  <c r="P7" i="4"/>
  <c r="Q7" i="4"/>
  <c r="B8" i="4"/>
  <c r="C8" i="4"/>
  <c r="D8" i="4"/>
  <c r="F8" i="4"/>
  <c r="G8" i="4"/>
  <c r="H8" i="4"/>
  <c r="I8" i="4"/>
  <c r="J8" i="4"/>
  <c r="K8" i="4"/>
  <c r="L8" i="4"/>
  <c r="M8" i="4"/>
  <c r="N8" i="4"/>
  <c r="O8" i="4"/>
  <c r="P8" i="4"/>
  <c r="Q8" i="4"/>
  <c r="B9" i="4"/>
  <c r="C9" i="4"/>
  <c r="D9" i="4"/>
  <c r="F9" i="4"/>
  <c r="G9" i="4"/>
  <c r="H9" i="4"/>
  <c r="I9" i="4"/>
  <c r="J9" i="4"/>
  <c r="K9" i="4"/>
  <c r="L9" i="4"/>
  <c r="M9" i="4"/>
  <c r="N9" i="4"/>
  <c r="O9" i="4"/>
  <c r="P9" i="4"/>
  <c r="Q9" i="4"/>
  <c r="B10" i="4"/>
  <c r="C10" i="4"/>
  <c r="D10" i="4"/>
  <c r="F10" i="4"/>
  <c r="G10" i="4"/>
  <c r="H10" i="4"/>
  <c r="I10" i="4"/>
  <c r="J10" i="4"/>
  <c r="K10" i="4"/>
  <c r="L10" i="4"/>
  <c r="M10" i="4"/>
  <c r="N10" i="4"/>
  <c r="O10" i="4"/>
  <c r="P10" i="4"/>
  <c r="Q10" i="4"/>
  <c r="B11" i="4"/>
  <c r="C11" i="4"/>
  <c r="D11" i="4"/>
  <c r="F11" i="4"/>
  <c r="G11" i="4"/>
  <c r="H11" i="4"/>
  <c r="I11" i="4"/>
  <c r="J11" i="4"/>
  <c r="K11" i="4"/>
  <c r="L11" i="4"/>
  <c r="M11" i="4"/>
  <c r="N11" i="4"/>
  <c r="O11" i="4"/>
  <c r="P11" i="4"/>
  <c r="Q11" i="4"/>
  <c r="Q11" i="9"/>
  <c r="P11" i="9"/>
  <c r="O11" i="9"/>
  <c r="N11" i="9"/>
  <c r="M11" i="9"/>
  <c r="L11" i="9"/>
  <c r="K11" i="9"/>
  <c r="J11" i="9"/>
  <c r="I11" i="9"/>
  <c r="H11" i="9"/>
  <c r="G11" i="9"/>
  <c r="F11" i="9"/>
  <c r="D11" i="9"/>
  <c r="C11" i="9"/>
  <c r="B11" i="9"/>
  <c r="Q10" i="9"/>
  <c r="P10" i="9"/>
  <c r="O10" i="9"/>
  <c r="N10" i="9"/>
  <c r="M10" i="9"/>
  <c r="L10" i="9"/>
  <c r="K10" i="9"/>
  <c r="J10" i="9"/>
  <c r="I10" i="9"/>
  <c r="H10" i="9"/>
  <c r="G10" i="9"/>
  <c r="F10" i="9"/>
  <c r="D10" i="9"/>
  <c r="C10" i="9"/>
  <c r="B10" i="9"/>
  <c r="Q9" i="9"/>
  <c r="P9" i="9"/>
  <c r="O9" i="9"/>
  <c r="N9" i="9"/>
  <c r="M9" i="9"/>
  <c r="L9" i="9"/>
  <c r="K9" i="9"/>
  <c r="J9" i="9"/>
  <c r="I9" i="9"/>
  <c r="H9" i="9"/>
  <c r="G9" i="9"/>
  <c r="F9" i="9"/>
  <c r="D9" i="9"/>
  <c r="C9" i="9"/>
  <c r="B9" i="9"/>
  <c r="Q8" i="9"/>
  <c r="P8" i="9"/>
  <c r="O8" i="9"/>
  <c r="N8" i="9"/>
  <c r="M8" i="9"/>
  <c r="L8" i="9"/>
  <c r="K8" i="9"/>
  <c r="J8" i="9"/>
  <c r="I8" i="9"/>
  <c r="H8" i="9"/>
  <c r="G8" i="9"/>
  <c r="F8" i="9"/>
  <c r="D8" i="9"/>
  <c r="C8" i="9"/>
  <c r="B8" i="9"/>
  <c r="Q7" i="9"/>
  <c r="P7" i="9"/>
  <c r="O7" i="9"/>
  <c r="N7" i="9"/>
  <c r="M7" i="9"/>
  <c r="L7" i="9"/>
  <c r="K7" i="9"/>
  <c r="J7" i="9"/>
  <c r="I7" i="9"/>
  <c r="H7" i="9"/>
  <c r="G7" i="9"/>
  <c r="F7" i="9"/>
  <c r="D7" i="9"/>
  <c r="C7" i="9"/>
  <c r="B7" i="9"/>
  <c r="Q6" i="9"/>
  <c r="P6" i="9"/>
  <c r="O6" i="9"/>
  <c r="N6" i="9"/>
  <c r="M6" i="9"/>
  <c r="L6" i="9"/>
  <c r="K6" i="9"/>
  <c r="J6" i="9"/>
  <c r="I6" i="9"/>
  <c r="H6" i="9"/>
  <c r="G6" i="9"/>
  <c r="F6" i="9"/>
  <c r="D6" i="9"/>
  <c r="C6" i="9"/>
  <c r="B6" i="9"/>
  <c r="Q5" i="9"/>
  <c r="P5" i="9"/>
  <c r="O5" i="9"/>
  <c r="N5" i="9"/>
  <c r="M5" i="9"/>
  <c r="L5" i="9"/>
  <c r="K5" i="9"/>
  <c r="J5" i="9"/>
  <c r="I5" i="9"/>
  <c r="H5" i="9"/>
  <c r="G5" i="9"/>
  <c r="F5" i="9"/>
  <c r="D5" i="9"/>
  <c r="C5" i="9"/>
  <c r="B5" i="9"/>
  <c r="A5" i="9"/>
  <c r="A6" i="9" s="1"/>
  <c r="A7" i="9" s="1"/>
  <c r="A8" i="9" s="1"/>
  <c r="A9" i="9" s="1"/>
  <c r="A10" i="9" s="1"/>
  <c r="A11" i="9" s="1"/>
  <c r="Q4" i="9"/>
  <c r="P4" i="9"/>
  <c r="O4" i="9"/>
  <c r="N4" i="9"/>
  <c r="M4" i="9"/>
  <c r="L4" i="9"/>
  <c r="K4" i="9"/>
  <c r="J4" i="9"/>
  <c r="I4" i="9"/>
  <c r="H4" i="9"/>
  <c r="G4" i="9"/>
  <c r="F4" i="9"/>
  <c r="D4" i="9"/>
  <c r="C4" i="9"/>
  <c r="B4" i="9"/>
</calcChain>
</file>

<file path=xl/sharedStrings.xml><?xml version="1.0" encoding="utf-8"?>
<sst xmlns="http://schemas.openxmlformats.org/spreadsheetml/2006/main" count="12" uniqueCount="7">
  <si>
    <t>Household/
Family Size</t>
  </si>
  <si>
    <t>Annual 2016 Poverty Guidelines for the 48 Contiguous States</t>
  </si>
  <si>
    <t>Monthly 2016 Poverty Guidelines for the 48 Contiguous States</t>
  </si>
  <si>
    <t>Annual 2016 Poverty Guidelines for Alaska</t>
  </si>
  <si>
    <t>Monthly 2016 Poverty Guidelines for Alaska</t>
  </si>
  <si>
    <t>Annual 2016 Poverty Guidelines for Hawaii</t>
  </si>
  <si>
    <t>Monthly 2016 Poverty Guidelines for Hawaii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</si>
</sst>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 x14ac:knownFonts="1">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
    <xf numFmtId="0" fontId="0" fillId="0" borderId="0" xfId="0"/>
    <xf numFmtId="0" fontId="2" fillId="0" borderId="0" xfId="0" applyFont="1"/>
    <xf numFmtId="0" fontId="3" fillId="0" borderId="0" xfId="0" applyFont="1"/>
    <xf numFmtId="164" fontId="3" fillId="2" borderId="0" xfId="1" applyNumberFormat="1" applyFont="1" applyFill="1" applyAlignment="1"/>
    <xf numFmtId="164" fontId="3" fillId="0" borderId="0" xfId="0" applyNumberFormat="1" applyFont="1"/>
    <xf numFmtId="0" fontId="2" fillId="0" borderId="0" xfId="0" applyFont="1" applyAlignment="1">
      <alignment horizontal="center"/>
    </xf>
    <xf numFmtId="164" fontId="3" fillId="2" borderId="0" xfId="0" applyNumberFormat="1" applyFont="1" applyFill="1"/>
    <xf numFmtId="0" fontId="2" fillId="0" borderId="1" xfId="0" applyFont="1" applyBorder="1" applyAlignment="1">
      <alignment horizontal="center" wrapText="1"/>
    </xf>
    <xf numFmtId="9" fontId="2" fillId="0" borderId="1" xfId="2" applyFont="1" applyBorder="1" applyAlignment="1">
      <alignment horizontal="center"/>
    </xf>
    <xf numFmtId="9" fontId="2" fillId="0" borderId="1" xfId="2" applyFont="1" applyBorder="1"/>
    <xf numFmtId="0" fontId="2" fillId="0" borderId="1" xfId="0" applyFont="1" applyBorder="1" applyAlignment="1">
      <alignment horizontal="center"/>
    </xf>
    <xf numFmtId="164" fontId="3" fillId="0" borderId="1" xfId="0" applyNumberFormat="1" applyFont="1" applyBorder="1"/>
    <xf numFmtId="164" fontId="3" fillId="2" borderId="1" xfId="0" applyNumberFormat="1" applyFont="1" applyFill="1" applyBorder="1"/>
    <xf numFmtId="164" fontId="3" fillId="2" borderId="1" xfId="1" applyNumberFormat="1" applyFont="1" applyFill="1" applyBorder="1" applyAlignme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15240</xdr:colOff>
      <xdr:row>0</xdr:row>
      <xdr:rowOff>83820</xdr:rowOff>
    </xdr:from>
    <xdr:to>
      <xdr:col>8</xdr:col>
      <xdr:colOff>518160</xdr:colOff>
      <xdr:row>61</xdr:row>
      <xdr:rowOff>68580</xdr:rowOff>
    </xdr:to>
    <xdr:sp macro="" textlink="">
      <xdr:nvSpPr>
        <xdr:cNvPr id="2" name="TextBox 1"/>
        <xdr:cNvSpPr txBox="1"/>
      </xdr:nvSpPr>
      <xdr:spPr>
        <a:xfrm>
          <a:off x="15240" y="83820"/>
          <a:ext cx="5379720" cy="11140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Calculating the 2016 Poverty Guidelines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January 2016 poverty guidelines are calculated by taking the 2014 Census Bureau’s poverty thresholds and adjusting them for price changes between 2014 and 2015 using the Consumer Price Index (CPI-U).   The poverty thresholds used by the Census Bureau for statistical purposes are complex and are not composed of standardized increments between family sizes.  Since many program officials prefer to use guidelines with uniform increments across family sizes, the poverty guidelines include rounding and standardizing adjustments in the formula.</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When the change in the CPI-U is positive but small, it is possible that the poverty guidelines drop for certain family sizes due to these adjustments. This occurred in 2016, when the change in the CPI-U between 2014 and 2015 was small enough so that the rounding and standardizing adjustments in the formula resulted in small decreases in the poverty guidelines between 2015 and 2016 for households with 7 or more members (8 or more for Alaska and Hawaii).  To avoid a decrease in the poverty guidelines when inflation was not negative, a small adjustment was made to the 2016 guideline formula which fixed the 2016 poverty guidelines at the 2015 guidelines for the affected family sizes, which are households of 7 or more persons (8 or more for Alaska and Hawaii).</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means that the increments are not exactly the same between some family sizes for the January 2016 poverty guidelines.  For example, the increments for family sizes one through six for the 48 contiguous states and the District of Columbia is $4,140.  The poverty guideline for family size of six is $32,570 (i.e., the same as the 2015 guidelines) and the increments for family sizes of eight and larger is $4,160, which are the same increments used for the 2015 guidelines.  Visit </a:t>
          </a:r>
          <a:r>
            <a:rPr lang="en-US" sz="1100" u="sng">
              <a:solidFill>
                <a:schemeClr val="dk1"/>
              </a:solidFill>
              <a:effectLst/>
              <a:latin typeface="+mn-lt"/>
              <a:ea typeface="+mn-ea"/>
              <a:cs typeface="+mn-cs"/>
            </a:rPr>
            <a:t>aspe.hhs.gov/poverty</a:t>
          </a:r>
          <a:r>
            <a:rPr lang="en-US" sz="1100">
              <a:solidFill>
                <a:schemeClr val="dk1"/>
              </a:solidFill>
              <a:effectLst/>
              <a:latin typeface="+mn-lt"/>
              <a:ea typeface="+mn-ea"/>
              <a:cs typeface="+mn-cs"/>
            </a:rPr>
            <a:t> for more information.</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Multiples of the 2016 HHS Poverty Guidelines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purpose of these spreadsheets is to provide a tool for organizations to create different multiples of the poverty guidelines.  Be aware, however, that the rounding rules for these calculations, as well as procedures for calculating monthly income, are determined by the federal, state, and local program offices that use the poverty guidelines for eligibility purposes.  Therefore, the numbers in these spreadsheets could differ somewhat from what is used by other federal, state, or other organizations.  The only official poverty guidelines estimates calculated by ASPE are those published in the </a:t>
          </a:r>
          <a:r>
            <a:rPr lang="en-US" sz="1100" i="1">
              <a:solidFill>
                <a:schemeClr val="dk1"/>
              </a:solidFill>
              <a:effectLst/>
              <a:latin typeface="+mn-lt"/>
              <a:ea typeface="+mn-ea"/>
              <a:cs typeface="+mn-cs"/>
            </a:rPr>
            <a:t>Federal Register</a:t>
          </a:r>
          <a:r>
            <a:rPr lang="en-US" sz="1100">
              <a:solidFill>
                <a:schemeClr val="dk1"/>
              </a:solidFill>
              <a:effectLst/>
              <a:latin typeface="+mn-lt"/>
              <a:ea typeface="+mn-ea"/>
              <a:cs typeface="+mn-cs"/>
            </a:rPr>
            <a:t> each year.</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Column E in the spreadsheets represents the poverty guidelines as published in the January 2016 </a:t>
          </a:r>
          <a:r>
            <a:rPr lang="en-US" sz="1100" i="1">
              <a:solidFill>
                <a:schemeClr val="dk1"/>
              </a:solidFill>
              <a:effectLst/>
              <a:latin typeface="+mn-lt"/>
              <a:ea typeface="+mn-ea"/>
              <a:cs typeface="+mn-cs"/>
            </a:rPr>
            <a:t>Federal Register</a:t>
          </a:r>
          <a:r>
            <a:rPr lang="en-US" sz="1100">
              <a:solidFill>
                <a:schemeClr val="dk1"/>
              </a:solidFill>
              <a:effectLst/>
              <a:latin typeface="+mn-lt"/>
              <a:ea typeface="+mn-ea"/>
              <a:cs typeface="+mn-cs"/>
            </a:rPr>
            <a:t>.  The numbers can be changed to reflect poverty guidelines for different years by substituting the alternative numbers in the cells highlighted in yellow.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Some hospitals and other organizations may want to use a different set of percentages than those shown in row three of each of the sheets.  In general, one can calculate alternative percentage multiples of the guidelines by taking the current guidelines and multiplying each number by 1.25 for 125 percent, 1.50 for 150 percent, etc.   The percentages can be changed by typing in a different percentage on line three.  For example, if an organization wanted to calculate a number for 133% of the guidelines then 1.33 should be typed in one of the cells in row three (for example, one could place 1.33 in cell F:3).  Changes made to row three will result in changes for the rest of the spreadsheet.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Census Bureau’s poverty thresholds are the same nationwide, with no separate figures for different states, metropolitan areas, or cities.  The Department of Health and Human Services’ poverty guidelines, which are a simplified version of the Census Bureau’s poverty thresholds used for program eligibility purposes, are the same for the 48 contiguous states and the District of Columbia. Due to administrative practices beginning in the 1966-1970 period, there are separate poverty guidelines for Alaska and for Hawaii.</a:t>
          </a:r>
        </a:p>
        <a:p>
          <a:r>
            <a:rPr lang="en-US" sz="1100">
              <a:solidFill>
                <a:schemeClr val="dk1"/>
              </a:solidFill>
              <a:effectLst/>
              <a:latin typeface="+mn-lt"/>
              <a:ea typeface="+mn-ea"/>
              <a:cs typeface="+mn-cs"/>
            </a:rPr>
            <a:t>Please note that ASPE does not provide sliding fee scales for hospitals and other organizations.  The only way to get these fee scales is to contact the organization or office that prepared it. While ASPE calculates the poverty guidelines each year, ASPE does not calculate or prepare any sliding fee scales even though such scales may indicate the HHS poverty guidelines as the source.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
  <sheetViews>
    <sheetView showGridLines="0" tabSelected="1" topLeftCell="A31" workbookViewId="0">
      <selection activeCell="K6" sqref="K6"/>
    </sheetView>
  </sheetViews>
  <sheetFormatPr defaultRowHeight="14.4"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Q39"/>
  <sheetViews>
    <sheetView showGridLines="0" workbookViewId="0">
      <selection activeCell="E27" sqref="E27"/>
    </sheetView>
  </sheetViews>
  <sheetFormatPr defaultRowHeight="12" x14ac:dyDescent="0.25"/>
  <cols>
    <col min="1" max="1" width="10" style="2" customWidth="1"/>
    <col min="2" max="2" width="6.5546875" style="2" bestFit="1" customWidth="1"/>
    <col min="3" max="4" width="6.21875" style="2" bestFit="1" customWidth="1"/>
    <col min="5" max="5" width="6.33203125" style="2" bestFit="1" customWidth="1"/>
    <col min="6" max="6" width="6.21875" style="2" bestFit="1" customWidth="1"/>
    <col min="7" max="17" width="7" style="2" bestFit="1" customWidth="1"/>
    <col min="18" max="16384" width="8.88671875" style="2"/>
  </cols>
  <sheetData>
    <row r="1" spans="1:17" x14ac:dyDescent="0.25">
      <c r="A1" s="1" t="s">
        <v>1</v>
      </c>
      <c r="B1" s="1"/>
      <c r="C1" s="1"/>
      <c r="D1" s="1"/>
    </row>
    <row r="3" spans="1:17" ht="24" x14ac:dyDescent="0.25">
      <c r="A3" s="7" t="s">
        <v>0</v>
      </c>
      <c r="B3" s="8">
        <v>0.25</v>
      </c>
      <c r="C3" s="8">
        <v>0.5</v>
      </c>
      <c r="D3" s="8">
        <v>0.75</v>
      </c>
      <c r="E3" s="9">
        <v>1</v>
      </c>
      <c r="F3" s="9">
        <v>1.25</v>
      </c>
      <c r="G3" s="9">
        <v>1.5</v>
      </c>
      <c r="H3" s="9">
        <v>1.75</v>
      </c>
      <c r="I3" s="9">
        <v>2</v>
      </c>
      <c r="J3" s="9">
        <v>2.25</v>
      </c>
      <c r="K3" s="9">
        <v>2.5</v>
      </c>
      <c r="L3" s="9">
        <v>2.75</v>
      </c>
      <c r="M3" s="9">
        <v>3</v>
      </c>
      <c r="N3" s="9">
        <v>3.25</v>
      </c>
      <c r="O3" s="9">
        <v>3.5</v>
      </c>
      <c r="P3" s="9">
        <v>3.75</v>
      </c>
      <c r="Q3" s="9">
        <v>4</v>
      </c>
    </row>
    <row r="4" spans="1:17" x14ac:dyDescent="0.25">
      <c r="A4" s="5">
        <v>1</v>
      </c>
      <c r="B4" s="4">
        <f t="shared" ref="B4:D11" si="0">$E4*B$3</f>
        <v>2970</v>
      </c>
      <c r="C4" s="4">
        <f t="shared" si="0"/>
        <v>5940</v>
      </c>
      <c r="D4" s="4">
        <f t="shared" si="0"/>
        <v>8910</v>
      </c>
      <c r="E4" s="3">
        <v>11880</v>
      </c>
      <c r="F4" s="4">
        <f t="shared" ref="F4:Q11" si="1">$E4*F$3</f>
        <v>14850</v>
      </c>
      <c r="G4" s="4">
        <f t="shared" si="1"/>
        <v>17820</v>
      </c>
      <c r="H4" s="4">
        <f t="shared" si="1"/>
        <v>20790</v>
      </c>
      <c r="I4" s="4">
        <f t="shared" si="1"/>
        <v>23760</v>
      </c>
      <c r="J4" s="4">
        <f t="shared" si="1"/>
        <v>26730</v>
      </c>
      <c r="K4" s="4">
        <f t="shared" si="1"/>
        <v>29700</v>
      </c>
      <c r="L4" s="4">
        <f t="shared" si="1"/>
        <v>32670</v>
      </c>
      <c r="M4" s="4">
        <f t="shared" si="1"/>
        <v>35640</v>
      </c>
      <c r="N4" s="4">
        <f t="shared" si="1"/>
        <v>38610</v>
      </c>
      <c r="O4" s="4">
        <f t="shared" si="1"/>
        <v>41580</v>
      </c>
      <c r="P4" s="4">
        <f t="shared" si="1"/>
        <v>44550</v>
      </c>
      <c r="Q4" s="4">
        <f t="shared" si="1"/>
        <v>47520</v>
      </c>
    </row>
    <row r="5" spans="1:17" x14ac:dyDescent="0.25">
      <c r="A5" s="5">
        <f t="shared" ref="A5:A11" si="2">A4+1</f>
        <v>2</v>
      </c>
      <c r="B5" s="4">
        <f t="shared" si="0"/>
        <v>4005</v>
      </c>
      <c r="C5" s="4">
        <f t="shared" si="0"/>
        <v>8010</v>
      </c>
      <c r="D5" s="4">
        <f t="shared" si="0"/>
        <v>12015</v>
      </c>
      <c r="E5" s="3">
        <v>16020</v>
      </c>
      <c r="F5" s="4">
        <f t="shared" si="1"/>
        <v>20025</v>
      </c>
      <c r="G5" s="4">
        <f t="shared" si="1"/>
        <v>24030</v>
      </c>
      <c r="H5" s="4">
        <f t="shared" si="1"/>
        <v>28035</v>
      </c>
      <c r="I5" s="4">
        <f t="shared" si="1"/>
        <v>32040</v>
      </c>
      <c r="J5" s="4">
        <f t="shared" si="1"/>
        <v>36045</v>
      </c>
      <c r="K5" s="4">
        <f t="shared" si="1"/>
        <v>40050</v>
      </c>
      <c r="L5" s="4">
        <f t="shared" si="1"/>
        <v>44055</v>
      </c>
      <c r="M5" s="4">
        <f t="shared" si="1"/>
        <v>48060</v>
      </c>
      <c r="N5" s="4">
        <f t="shared" si="1"/>
        <v>52065</v>
      </c>
      <c r="O5" s="4">
        <f t="shared" si="1"/>
        <v>56070</v>
      </c>
      <c r="P5" s="4">
        <f t="shared" si="1"/>
        <v>60075</v>
      </c>
      <c r="Q5" s="4">
        <f t="shared" si="1"/>
        <v>64080</v>
      </c>
    </row>
    <row r="6" spans="1:17" x14ac:dyDescent="0.25">
      <c r="A6" s="5">
        <f t="shared" si="2"/>
        <v>3</v>
      </c>
      <c r="B6" s="4">
        <f t="shared" si="0"/>
        <v>5040</v>
      </c>
      <c r="C6" s="4">
        <f t="shared" si="0"/>
        <v>10080</v>
      </c>
      <c r="D6" s="4">
        <f t="shared" si="0"/>
        <v>15120</v>
      </c>
      <c r="E6" s="3">
        <v>20160</v>
      </c>
      <c r="F6" s="4">
        <f t="shared" si="1"/>
        <v>25200</v>
      </c>
      <c r="G6" s="4">
        <f t="shared" si="1"/>
        <v>30240</v>
      </c>
      <c r="H6" s="4">
        <f t="shared" si="1"/>
        <v>35280</v>
      </c>
      <c r="I6" s="4">
        <f t="shared" si="1"/>
        <v>40320</v>
      </c>
      <c r="J6" s="4">
        <f t="shared" si="1"/>
        <v>45360</v>
      </c>
      <c r="K6" s="4">
        <f t="shared" si="1"/>
        <v>50400</v>
      </c>
      <c r="L6" s="4">
        <f t="shared" si="1"/>
        <v>55440</v>
      </c>
      <c r="M6" s="4">
        <f t="shared" si="1"/>
        <v>60480</v>
      </c>
      <c r="N6" s="4">
        <f t="shared" si="1"/>
        <v>65520</v>
      </c>
      <c r="O6" s="4">
        <f t="shared" si="1"/>
        <v>70560</v>
      </c>
      <c r="P6" s="4">
        <f t="shared" si="1"/>
        <v>75600</v>
      </c>
      <c r="Q6" s="4">
        <f t="shared" si="1"/>
        <v>80640</v>
      </c>
    </row>
    <row r="7" spans="1:17" x14ac:dyDescent="0.25">
      <c r="A7" s="5">
        <f t="shared" si="2"/>
        <v>4</v>
      </c>
      <c r="B7" s="4">
        <f t="shared" si="0"/>
        <v>6075</v>
      </c>
      <c r="C7" s="4">
        <f t="shared" si="0"/>
        <v>12150</v>
      </c>
      <c r="D7" s="4">
        <f t="shared" si="0"/>
        <v>18225</v>
      </c>
      <c r="E7" s="3">
        <v>24300</v>
      </c>
      <c r="F7" s="4">
        <f t="shared" si="1"/>
        <v>30375</v>
      </c>
      <c r="G7" s="4">
        <f t="shared" si="1"/>
        <v>36450</v>
      </c>
      <c r="H7" s="4">
        <f t="shared" si="1"/>
        <v>42525</v>
      </c>
      <c r="I7" s="4">
        <f t="shared" si="1"/>
        <v>48600</v>
      </c>
      <c r="J7" s="4">
        <f t="shared" si="1"/>
        <v>54675</v>
      </c>
      <c r="K7" s="4">
        <f t="shared" si="1"/>
        <v>60750</v>
      </c>
      <c r="L7" s="4">
        <f t="shared" si="1"/>
        <v>66825</v>
      </c>
      <c r="M7" s="4">
        <f t="shared" si="1"/>
        <v>72900</v>
      </c>
      <c r="N7" s="4">
        <f t="shared" si="1"/>
        <v>78975</v>
      </c>
      <c r="O7" s="4">
        <f t="shared" si="1"/>
        <v>85050</v>
      </c>
      <c r="P7" s="4">
        <f t="shared" si="1"/>
        <v>91125</v>
      </c>
      <c r="Q7" s="4">
        <f t="shared" si="1"/>
        <v>97200</v>
      </c>
    </row>
    <row r="8" spans="1:17" x14ac:dyDescent="0.25">
      <c r="A8" s="5">
        <f t="shared" si="2"/>
        <v>5</v>
      </c>
      <c r="B8" s="4">
        <f t="shared" si="0"/>
        <v>7110</v>
      </c>
      <c r="C8" s="4">
        <f t="shared" si="0"/>
        <v>14220</v>
      </c>
      <c r="D8" s="4">
        <f t="shared" si="0"/>
        <v>21330</v>
      </c>
      <c r="E8" s="3">
        <v>28440</v>
      </c>
      <c r="F8" s="4">
        <f t="shared" si="1"/>
        <v>35550</v>
      </c>
      <c r="G8" s="4">
        <f t="shared" si="1"/>
        <v>42660</v>
      </c>
      <c r="H8" s="4">
        <f t="shared" si="1"/>
        <v>49770</v>
      </c>
      <c r="I8" s="4">
        <f t="shared" si="1"/>
        <v>56880</v>
      </c>
      <c r="J8" s="4">
        <f t="shared" si="1"/>
        <v>63990</v>
      </c>
      <c r="K8" s="4">
        <f t="shared" si="1"/>
        <v>71100</v>
      </c>
      <c r="L8" s="4">
        <f t="shared" si="1"/>
        <v>78210</v>
      </c>
      <c r="M8" s="4">
        <f t="shared" si="1"/>
        <v>85320</v>
      </c>
      <c r="N8" s="4">
        <f t="shared" si="1"/>
        <v>92430</v>
      </c>
      <c r="O8" s="4">
        <f t="shared" si="1"/>
        <v>99540</v>
      </c>
      <c r="P8" s="4">
        <f t="shared" si="1"/>
        <v>106650</v>
      </c>
      <c r="Q8" s="4">
        <f t="shared" si="1"/>
        <v>113760</v>
      </c>
    </row>
    <row r="9" spans="1:17" x14ac:dyDescent="0.25">
      <c r="A9" s="5">
        <f t="shared" si="2"/>
        <v>6</v>
      </c>
      <c r="B9" s="4">
        <f t="shared" si="0"/>
        <v>8145</v>
      </c>
      <c r="C9" s="4">
        <f t="shared" si="0"/>
        <v>16290</v>
      </c>
      <c r="D9" s="4">
        <f t="shared" si="0"/>
        <v>24435</v>
      </c>
      <c r="E9" s="3">
        <v>32580</v>
      </c>
      <c r="F9" s="4">
        <f t="shared" si="1"/>
        <v>40725</v>
      </c>
      <c r="G9" s="4">
        <f t="shared" si="1"/>
        <v>48870</v>
      </c>
      <c r="H9" s="4">
        <f t="shared" si="1"/>
        <v>57015</v>
      </c>
      <c r="I9" s="4">
        <f t="shared" si="1"/>
        <v>65160</v>
      </c>
      <c r="J9" s="4">
        <f t="shared" si="1"/>
        <v>73305</v>
      </c>
      <c r="K9" s="4">
        <f t="shared" si="1"/>
        <v>81450</v>
      </c>
      <c r="L9" s="4">
        <f t="shared" si="1"/>
        <v>89595</v>
      </c>
      <c r="M9" s="4">
        <f t="shared" si="1"/>
        <v>97740</v>
      </c>
      <c r="N9" s="4">
        <f t="shared" si="1"/>
        <v>105885</v>
      </c>
      <c r="O9" s="4">
        <f t="shared" si="1"/>
        <v>114030</v>
      </c>
      <c r="P9" s="4">
        <f t="shared" si="1"/>
        <v>122175</v>
      </c>
      <c r="Q9" s="4">
        <f t="shared" si="1"/>
        <v>130320</v>
      </c>
    </row>
    <row r="10" spans="1:17" x14ac:dyDescent="0.25">
      <c r="A10" s="5">
        <f t="shared" si="2"/>
        <v>7</v>
      </c>
      <c r="B10" s="4">
        <f t="shared" si="0"/>
        <v>9182.5</v>
      </c>
      <c r="C10" s="4">
        <f t="shared" si="0"/>
        <v>18365</v>
      </c>
      <c r="D10" s="4">
        <f t="shared" si="0"/>
        <v>27547.5</v>
      </c>
      <c r="E10" s="3">
        <v>36730</v>
      </c>
      <c r="F10" s="4">
        <f t="shared" si="1"/>
        <v>45912.5</v>
      </c>
      <c r="G10" s="4">
        <f t="shared" si="1"/>
        <v>55095</v>
      </c>
      <c r="H10" s="4">
        <f t="shared" si="1"/>
        <v>64277.5</v>
      </c>
      <c r="I10" s="4">
        <f t="shared" si="1"/>
        <v>73460</v>
      </c>
      <c r="J10" s="4">
        <f t="shared" si="1"/>
        <v>82642.5</v>
      </c>
      <c r="K10" s="4">
        <f t="shared" si="1"/>
        <v>91825</v>
      </c>
      <c r="L10" s="4">
        <f t="shared" si="1"/>
        <v>101007.5</v>
      </c>
      <c r="M10" s="4">
        <f t="shared" si="1"/>
        <v>110190</v>
      </c>
      <c r="N10" s="4">
        <f t="shared" si="1"/>
        <v>119372.5</v>
      </c>
      <c r="O10" s="4">
        <f t="shared" si="1"/>
        <v>128555</v>
      </c>
      <c r="P10" s="4">
        <f t="shared" si="1"/>
        <v>137737.5</v>
      </c>
      <c r="Q10" s="4">
        <f t="shared" si="1"/>
        <v>146920</v>
      </c>
    </row>
    <row r="11" spans="1:17" x14ac:dyDescent="0.25">
      <c r="A11" s="5">
        <f t="shared" si="2"/>
        <v>8</v>
      </c>
      <c r="B11" s="4">
        <f t="shared" si="0"/>
        <v>10222.5</v>
      </c>
      <c r="C11" s="4">
        <f t="shared" si="0"/>
        <v>20445</v>
      </c>
      <c r="D11" s="4">
        <f t="shared" si="0"/>
        <v>30667.5</v>
      </c>
      <c r="E11" s="3">
        <v>40890</v>
      </c>
      <c r="F11" s="4">
        <f t="shared" si="1"/>
        <v>51112.5</v>
      </c>
      <c r="G11" s="4">
        <f t="shared" si="1"/>
        <v>61335</v>
      </c>
      <c r="H11" s="4">
        <f t="shared" si="1"/>
        <v>71557.5</v>
      </c>
      <c r="I11" s="4">
        <f t="shared" si="1"/>
        <v>81780</v>
      </c>
      <c r="J11" s="4">
        <f t="shared" si="1"/>
        <v>92002.5</v>
      </c>
      <c r="K11" s="4">
        <f t="shared" si="1"/>
        <v>102225</v>
      </c>
      <c r="L11" s="4">
        <f t="shared" si="1"/>
        <v>112447.5</v>
      </c>
      <c r="M11" s="4">
        <f t="shared" si="1"/>
        <v>122670</v>
      </c>
      <c r="N11" s="4">
        <f t="shared" si="1"/>
        <v>132892.5</v>
      </c>
      <c r="O11" s="4">
        <f t="shared" si="1"/>
        <v>143115</v>
      </c>
      <c r="P11" s="4">
        <f t="shared" si="1"/>
        <v>153337.5</v>
      </c>
      <c r="Q11" s="4">
        <f t="shared" si="1"/>
        <v>163560</v>
      </c>
    </row>
    <row r="12" spans="1:17" x14ac:dyDescent="0.25">
      <c r="A12" s="5">
        <v>9</v>
      </c>
      <c r="B12" s="4">
        <f t="shared" ref="B12:D17" si="3">$E12*B$3</f>
        <v>11262.5</v>
      </c>
      <c r="C12" s="4">
        <f t="shared" si="3"/>
        <v>22525</v>
      </c>
      <c r="D12" s="4">
        <f t="shared" si="3"/>
        <v>33787.5</v>
      </c>
      <c r="E12" s="6">
        <v>45050</v>
      </c>
      <c r="F12" s="4">
        <f t="shared" ref="F12:Q17" si="4">$E12*F$3</f>
        <v>56312.5</v>
      </c>
      <c r="G12" s="4">
        <f t="shared" si="4"/>
        <v>67575</v>
      </c>
      <c r="H12" s="4">
        <f t="shared" si="4"/>
        <v>78837.5</v>
      </c>
      <c r="I12" s="4">
        <f t="shared" si="4"/>
        <v>90100</v>
      </c>
      <c r="J12" s="4">
        <f t="shared" si="4"/>
        <v>101362.5</v>
      </c>
      <c r="K12" s="4">
        <f t="shared" si="4"/>
        <v>112625</v>
      </c>
      <c r="L12" s="4">
        <f t="shared" si="4"/>
        <v>123887.5</v>
      </c>
      <c r="M12" s="4">
        <f t="shared" si="4"/>
        <v>135150</v>
      </c>
      <c r="N12" s="4">
        <f t="shared" si="4"/>
        <v>146412.5</v>
      </c>
      <c r="O12" s="4">
        <f t="shared" si="4"/>
        <v>157675</v>
      </c>
      <c r="P12" s="4">
        <f t="shared" si="4"/>
        <v>168937.5</v>
      </c>
      <c r="Q12" s="4">
        <f t="shared" si="4"/>
        <v>180200</v>
      </c>
    </row>
    <row r="13" spans="1:17" x14ac:dyDescent="0.25">
      <c r="A13" s="5">
        <v>10</v>
      </c>
      <c r="B13" s="4">
        <f t="shared" si="3"/>
        <v>12302.5</v>
      </c>
      <c r="C13" s="4">
        <f t="shared" si="3"/>
        <v>24605</v>
      </c>
      <c r="D13" s="4">
        <f t="shared" si="3"/>
        <v>36907.5</v>
      </c>
      <c r="E13" s="6">
        <v>49210</v>
      </c>
      <c r="F13" s="4">
        <f t="shared" si="4"/>
        <v>61512.5</v>
      </c>
      <c r="G13" s="4">
        <f t="shared" si="4"/>
        <v>73815</v>
      </c>
      <c r="H13" s="4">
        <f t="shared" si="4"/>
        <v>86117.5</v>
      </c>
      <c r="I13" s="4">
        <f t="shared" si="4"/>
        <v>98420</v>
      </c>
      <c r="J13" s="4">
        <f t="shared" si="4"/>
        <v>110722.5</v>
      </c>
      <c r="K13" s="4">
        <f t="shared" si="4"/>
        <v>123025</v>
      </c>
      <c r="L13" s="4">
        <f t="shared" si="4"/>
        <v>135327.5</v>
      </c>
      <c r="M13" s="4">
        <f t="shared" si="4"/>
        <v>147630</v>
      </c>
      <c r="N13" s="4">
        <f t="shared" si="4"/>
        <v>159932.5</v>
      </c>
      <c r="O13" s="4">
        <f t="shared" si="4"/>
        <v>172235</v>
      </c>
      <c r="P13" s="4">
        <f t="shared" si="4"/>
        <v>184537.5</v>
      </c>
      <c r="Q13" s="4">
        <f t="shared" si="4"/>
        <v>196840</v>
      </c>
    </row>
    <row r="14" spans="1:17" x14ac:dyDescent="0.25">
      <c r="A14" s="5">
        <v>11</v>
      </c>
      <c r="B14" s="4">
        <f t="shared" si="3"/>
        <v>13342.5</v>
      </c>
      <c r="C14" s="4">
        <f t="shared" si="3"/>
        <v>26685</v>
      </c>
      <c r="D14" s="4">
        <f t="shared" si="3"/>
        <v>40027.5</v>
      </c>
      <c r="E14" s="6">
        <v>53370</v>
      </c>
      <c r="F14" s="4">
        <f t="shared" si="4"/>
        <v>66712.5</v>
      </c>
      <c r="G14" s="4">
        <f t="shared" si="4"/>
        <v>80055</v>
      </c>
      <c r="H14" s="4">
        <f t="shared" si="4"/>
        <v>93397.5</v>
      </c>
      <c r="I14" s="4">
        <f t="shared" si="4"/>
        <v>106740</v>
      </c>
      <c r="J14" s="4">
        <f t="shared" si="4"/>
        <v>120082.5</v>
      </c>
      <c r="K14" s="4">
        <f t="shared" si="4"/>
        <v>133425</v>
      </c>
      <c r="L14" s="4">
        <f t="shared" si="4"/>
        <v>146767.5</v>
      </c>
      <c r="M14" s="4">
        <f t="shared" si="4"/>
        <v>160110</v>
      </c>
      <c r="N14" s="4">
        <f t="shared" si="4"/>
        <v>173452.5</v>
      </c>
      <c r="O14" s="4">
        <f t="shared" si="4"/>
        <v>186795</v>
      </c>
      <c r="P14" s="4">
        <f t="shared" si="4"/>
        <v>200137.5</v>
      </c>
      <c r="Q14" s="4">
        <f t="shared" si="4"/>
        <v>213480</v>
      </c>
    </row>
    <row r="15" spans="1:17" x14ac:dyDescent="0.25">
      <c r="A15" s="5">
        <v>12</v>
      </c>
      <c r="B15" s="4">
        <f t="shared" si="3"/>
        <v>14382.5</v>
      </c>
      <c r="C15" s="4">
        <f t="shared" si="3"/>
        <v>28765</v>
      </c>
      <c r="D15" s="4">
        <f t="shared" si="3"/>
        <v>43147.5</v>
      </c>
      <c r="E15" s="6">
        <v>57530</v>
      </c>
      <c r="F15" s="4">
        <f t="shared" si="4"/>
        <v>71912.5</v>
      </c>
      <c r="G15" s="4">
        <f t="shared" si="4"/>
        <v>86295</v>
      </c>
      <c r="H15" s="4">
        <f t="shared" si="4"/>
        <v>100677.5</v>
      </c>
      <c r="I15" s="4">
        <f t="shared" si="4"/>
        <v>115060</v>
      </c>
      <c r="J15" s="4">
        <f t="shared" si="4"/>
        <v>129442.5</v>
      </c>
      <c r="K15" s="4">
        <f t="shared" si="4"/>
        <v>143825</v>
      </c>
      <c r="L15" s="4">
        <f t="shared" si="4"/>
        <v>158207.5</v>
      </c>
      <c r="M15" s="4">
        <f t="shared" si="4"/>
        <v>172590</v>
      </c>
      <c r="N15" s="4">
        <f t="shared" si="4"/>
        <v>186972.5</v>
      </c>
      <c r="O15" s="4">
        <f t="shared" si="4"/>
        <v>201355</v>
      </c>
      <c r="P15" s="4">
        <f t="shared" si="4"/>
        <v>215737.5</v>
      </c>
      <c r="Q15" s="4">
        <f t="shared" si="4"/>
        <v>230120</v>
      </c>
    </row>
    <row r="16" spans="1:17" x14ac:dyDescent="0.25">
      <c r="A16" s="5">
        <v>13</v>
      </c>
      <c r="B16" s="4">
        <f t="shared" si="3"/>
        <v>15422.5</v>
      </c>
      <c r="C16" s="4">
        <f t="shared" si="3"/>
        <v>30845</v>
      </c>
      <c r="D16" s="4">
        <f t="shared" si="3"/>
        <v>46267.5</v>
      </c>
      <c r="E16" s="6">
        <v>61690</v>
      </c>
      <c r="F16" s="4">
        <f t="shared" si="4"/>
        <v>77112.5</v>
      </c>
      <c r="G16" s="4">
        <f t="shared" si="4"/>
        <v>92535</v>
      </c>
      <c r="H16" s="4">
        <f t="shared" si="4"/>
        <v>107957.5</v>
      </c>
      <c r="I16" s="4">
        <f t="shared" si="4"/>
        <v>123380</v>
      </c>
      <c r="J16" s="4">
        <f t="shared" si="4"/>
        <v>138802.5</v>
      </c>
      <c r="K16" s="4">
        <f t="shared" si="4"/>
        <v>154225</v>
      </c>
      <c r="L16" s="4">
        <f t="shared" si="4"/>
        <v>169647.5</v>
      </c>
      <c r="M16" s="4">
        <f t="shared" si="4"/>
        <v>185070</v>
      </c>
      <c r="N16" s="4">
        <f t="shared" si="4"/>
        <v>200492.5</v>
      </c>
      <c r="O16" s="4">
        <f t="shared" si="4"/>
        <v>215915</v>
      </c>
      <c r="P16" s="4">
        <f t="shared" si="4"/>
        <v>231337.5</v>
      </c>
      <c r="Q16" s="4">
        <f t="shared" si="4"/>
        <v>246760</v>
      </c>
    </row>
    <row r="17" spans="1:17" x14ac:dyDescent="0.25">
      <c r="A17" s="10">
        <v>14</v>
      </c>
      <c r="B17" s="11">
        <f t="shared" si="3"/>
        <v>16462.5</v>
      </c>
      <c r="C17" s="11">
        <f t="shared" si="3"/>
        <v>32925</v>
      </c>
      <c r="D17" s="11">
        <f t="shared" si="3"/>
        <v>49387.5</v>
      </c>
      <c r="E17" s="12">
        <v>65850</v>
      </c>
      <c r="F17" s="11">
        <f t="shared" si="4"/>
        <v>82312.5</v>
      </c>
      <c r="G17" s="11">
        <f t="shared" si="4"/>
        <v>98775</v>
      </c>
      <c r="H17" s="11">
        <f t="shared" si="4"/>
        <v>115237.5</v>
      </c>
      <c r="I17" s="11">
        <f t="shared" si="4"/>
        <v>131700</v>
      </c>
      <c r="J17" s="11">
        <f t="shared" si="4"/>
        <v>148162.5</v>
      </c>
      <c r="K17" s="11">
        <f t="shared" si="4"/>
        <v>164625</v>
      </c>
      <c r="L17" s="11">
        <f t="shared" si="4"/>
        <v>181087.5</v>
      </c>
      <c r="M17" s="11">
        <f t="shared" si="4"/>
        <v>197550</v>
      </c>
      <c r="N17" s="11">
        <f t="shared" si="4"/>
        <v>214012.5</v>
      </c>
      <c r="O17" s="11">
        <f t="shared" si="4"/>
        <v>230475</v>
      </c>
      <c r="P17" s="11">
        <f t="shared" si="4"/>
        <v>246937.5</v>
      </c>
      <c r="Q17" s="11">
        <f t="shared" si="4"/>
        <v>263400</v>
      </c>
    </row>
    <row r="23" spans="1:17" x14ac:dyDescent="0.25">
      <c r="A23" s="1" t="s">
        <v>2</v>
      </c>
    </row>
    <row r="25" spans="1:17" ht="24" x14ac:dyDescent="0.25">
      <c r="A25" s="7" t="s">
        <v>0</v>
      </c>
      <c r="B25" s="8">
        <f>B3</f>
        <v>0.25</v>
      </c>
      <c r="C25" s="8">
        <f t="shared" ref="C25:Q25" si="5">C3</f>
        <v>0.5</v>
      </c>
      <c r="D25" s="8">
        <f t="shared" si="5"/>
        <v>0.75</v>
      </c>
      <c r="E25" s="8">
        <f t="shared" si="5"/>
        <v>1</v>
      </c>
      <c r="F25" s="8">
        <f t="shared" si="5"/>
        <v>1.25</v>
      </c>
      <c r="G25" s="8">
        <f t="shared" si="5"/>
        <v>1.5</v>
      </c>
      <c r="H25" s="8">
        <f t="shared" si="5"/>
        <v>1.75</v>
      </c>
      <c r="I25" s="8">
        <f t="shared" si="5"/>
        <v>2</v>
      </c>
      <c r="J25" s="8">
        <f t="shared" si="5"/>
        <v>2.25</v>
      </c>
      <c r="K25" s="8">
        <f t="shared" si="5"/>
        <v>2.5</v>
      </c>
      <c r="L25" s="8">
        <f t="shared" si="5"/>
        <v>2.75</v>
      </c>
      <c r="M25" s="8">
        <f t="shared" si="5"/>
        <v>3</v>
      </c>
      <c r="N25" s="8">
        <f t="shared" si="5"/>
        <v>3.25</v>
      </c>
      <c r="O25" s="8">
        <f t="shared" si="5"/>
        <v>3.5</v>
      </c>
      <c r="P25" s="8">
        <f t="shared" si="5"/>
        <v>3.75</v>
      </c>
      <c r="Q25" s="8">
        <f t="shared" si="5"/>
        <v>4</v>
      </c>
    </row>
    <row r="26" spans="1:17" x14ac:dyDescent="0.25">
      <c r="A26" s="5">
        <v>1</v>
      </c>
      <c r="B26" s="4">
        <f t="shared" ref="B26:D39" si="6">$E26*B$3</f>
        <v>247.5</v>
      </c>
      <c r="C26" s="4">
        <f t="shared" si="6"/>
        <v>495</v>
      </c>
      <c r="D26" s="4">
        <f t="shared" si="6"/>
        <v>742.5</v>
      </c>
      <c r="E26" s="3">
        <v>990</v>
      </c>
      <c r="F26" s="4">
        <f t="shared" ref="F26:Q39" si="7">$E26*F$3</f>
        <v>1237.5</v>
      </c>
      <c r="G26" s="4">
        <f t="shared" si="7"/>
        <v>1485</v>
      </c>
      <c r="H26" s="4">
        <f t="shared" si="7"/>
        <v>1732.5</v>
      </c>
      <c r="I26" s="4">
        <f t="shared" si="7"/>
        <v>1980</v>
      </c>
      <c r="J26" s="4">
        <f t="shared" si="7"/>
        <v>2227.5</v>
      </c>
      <c r="K26" s="4">
        <f t="shared" si="7"/>
        <v>2475</v>
      </c>
      <c r="L26" s="4">
        <f t="shared" si="7"/>
        <v>2722.5</v>
      </c>
      <c r="M26" s="4">
        <f t="shared" si="7"/>
        <v>2970</v>
      </c>
      <c r="N26" s="4">
        <f t="shared" si="7"/>
        <v>3217.5</v>
      </c>
      <c r="O26" s="4">
        <f t="shared" si="7"/>
        <v>3465</v>
      </c>
      <c r="P26" s="4">
        <f t="shared" si="7"/>
        <v>3712.5</v>
      </c>
      <c r="Q26" s="4">
        <f t="shared" si="7"/>
        <v>3960</v>
      </c>
    </row>
    <row r="27" spans="1:17" x14ac:dyDescent="0.25">
      <c r="A27" s="5">
        <f t="shared" ref="A27:A33" si="8">A26+1</f>
        <v>2</v>
      </c>
      <c r="B27" s="4">
        <f t="shared" si="6"/>
        <v>333.75</v>
      </c>
      <c r="C27" s="4">
        <f t="shared" si="6"/>
        <v>667.5</v>
      </c>
      <c r="D27" s="4">
        <f t="shared" si="6"/>
        <v>1001.25</v>
      </c>
      <c r="E27" s="3">
        <v>1335</v>
      </c>
      <c r="F27" s="4">
        <f t="shared" si="7"/>
        <v>1668.75</v>
      </c>
      <c r="G27" s="4">
        <f t="shared" si="7"/>
        <v>2002.5</v>
      </c>
      <c r="H27" s="4">
        <f t="shared" si="7"/>
        <v>2336.25</v>
      </c>
      <c r="I27" s="4">
        <f t="shared" si="7"/>
        <v>2670</v>
      </c>
      <c r="J27" s="4">
        <f t="shared" si="7"/>
        <v>3003.75</v>
      </c>
      <c r="K27" s="4">
        <f t="shared" si="7"/>
        <v>3337.5</v>
      </c>
      <c r="L27" s="4">
        <f t="shared" si="7"/>
        <v>3671.25</v>
      </c>
      <c r="M27" s="4">
        <f t="shared" si="7"/>
        <v>4005</v>
      </c>
      <c r="N27" s="4">
        <f t="shared" si="7"/>
        <v>4338.75</v>
      </c>
      <c r="O27" s="4">
        <f t="shared" si="7"/>
        <v>4672.5</v>
      </c>
      <c r="P27" s="4">
        <f t="shared" si="7"/>
        <v>5006.25</v>
      </c>
      <c r="Q27" s="4">
        <f t="shared" si="7"/>
        <v>5340</v>
      </c>
    </row>
    <row r="28" spans="1:17" x14ac:dyDescent="0.25">
      <c r="A28" s="5">
        <f t="shared" si="8"/>
        <v>3</v>
      </c>
      <c r="B28" s="4">
        <f t="shared" si="6"/>
        <v>420</v>
      </c>
      <c r="C28" s="4">
        <f t="shared" si="6"/>
        <v>840</v>
      </c>
      <c r="D28" s="4">
        <f t="shared" si="6"/>
        <v>1260</v>
      </c>
      <c r="E28" s="3">
        <v>1680</v>
      </c>
      <c r="F28" s="4">
        <f t="shared" si="7"/>
        <v>2100</v>
      </c>
      <c r="G28" s="4">
        <f t="shared" si="7"/>
        <v>2520</v>
      </c>
      <c r="H28" s="4">
        <f t="shared" si="7"/>
        <v>2940</v>
      </c>
      <c r="I28" s="4">
        <f t="shared" si="7"/>
        <v>3360</v>
      </c>
      <c r="J28" s="4">
        <f t="shared" si="7"/>
        <v>3780</v>
      </c>
      <c r="K28" s="4">
        <f t="shared" si="7"/>
        <v>4200</v>
      </c>
      <c r="L28" s="4">
        <f t="shared" si="7"/>
        <v>4620</v>
      </c>
      <c r="M28" s="4">
        <f t="shared" si="7"/>
        <v>5040</v>
      </c>
      <c r="N28" s="4">
        <f t="shared" si="7"/>
        <v>5460</v>
      </c>
      <c r="O28" s="4">
        <f t="shared" si="7"/>
        <v>5880</v>
      </c>
      <c r="P28" s="4">
        <f t="shared" si="7"/>
        <v>6300</v>
      </c>
      <c r="Q28" s="4">
        <f t="shared" si="7"/>
        <v>6720</v>
      </c>
    </row>
    <row r="29" spans="1:17" x14ac:dyDescent="0.25">
      <c r="A29" s="5">
        <f t="shared" si="8"/>
        <v>4</v>
      </c>
      <c r="B29" s="4">
        <f t="shared" si="6"/>
        <v>506.25</v>
      </c>
      <c r="C29" s="4">
        <f t="shared" si="6"/>
        <v>1012.5</v>
      </c>
      <c r="D29" s="4">
        <f t="shared" si="6"/>
        <v>1518.75</v>
      </c>
      <c r="E29" s="3">
        <v>2025</v>
      </c>
      <c r="F29" s="4">
        <f t="shared" si="7"/>
        <v>2531.25</v>
      </c>
      <c r="G29" s="4">
        <f t="shared" si="7"/>
        <v>3037.5</v>
      </c>
      <c r="H29" s="4">
        <f t="shared" si="7"/>
        <v>3543.75</v>
      </c>
      <c r="I29" s="4">
        <f t="shared" si="7"/>
        <v>4050</v>
      </c>
      <c r="J29" s="4">
        <f t="shared" si="7"/>
        <v>4556.25</v>
      </c>
      <c r="K29" s="4">
        <f t="shared" si="7"/>
        <v>5062.5</v>
      </c>
      <c r="L29" s="4">
        <f t="shared" si="7"/>
        <v>5568.75</v>
      </c>
      <c r="M29" s="4">
        <f t="shared" si="7"/>
        <v>6075</v>
      </c>
      <c r="N29" s="4">
        <f t="shared" si="7"/>
        <v>6581.25</v>
      </c>
      <c r="O29" s="4">
        <f t="shared" si="7"/>
        <v>7087.5</v>
      </c>
      <c r="P29" s="4">
        <f t="shared" si="7"/>
        <v>7593.75</v>
      </c>
      <c r="Q29" s="4">
        <f t="shared" si="7"/>
        <v>8100</v>
      </c>
    </row>
    <row r="30" spans="1:17" x14ac:dyDescent="0.25">
      <c r="A30" s="5">
        <f t="shared" si="8"/>
        <v>5</v>
      </c>
      <c r="B30" s="4">
        <f t="shared" si="6"/>
        <v>592.5</v>
      </c>
      <c r="C30" s="4">
        <f t="shared" si="6"/>
        <v>1185</v>
      </c>
      <c r="D30" s="4">
        <f t="shared" si="6"/>
        <v>1777.5</v>
      </c>
      <c r="E30" s="3">
        <v>2370</v>
      </c>
      <c r="F30" s="4">
        <f t="shared" si="7"/>
        <v>2962.5</v>
      </c>
      <c r="G30" s="4">
        <f t="shared" si="7"/>
        <v>3555</v>
      </c>
      <c r="H30" s="4">
        <f t="shared" si="7"/>
        <v>4147.5</v>
      </c>
      <c r="I30" s="4">
        <f t="shared" si="7"/>
        <v>4740</v>
      </c>
      <c r="J30" s="4">
        <f t="shared" si="7"/>
        <v>5332.5</v>
      </c>
      <c r="K30" s="4">
        <f t="shared" si="7"/>
        <v>5925</v>
      </c>
      <c r="L30" s="4">
        <f t="shared" si="7"/>
        <v>6517.5</v>
      </c>
      <c r="M30" s="4">
        <f t="shared" si="7"/>
        <v>7110</v>
      </c>
      <c r="N30" s="4">
        <f t="shared" si="7"/>
        <v>7702.5</v>
      </c>
      <c r="O30" s="4">
        <f t="shared" si="7"/>
        <v>8295</v>
      </c>
      <c r="P30" s="4">
        <f t="shared" si="7"/>
        <v>8887.5</v>
      </c>
      <c r="Q30" s="4">
        <f t="shared" si="7"/>
        <v>9480</v>
      </c>
    </row>
    <row r="31" spans="1:17" x14ac:dyDescent="0.25">
      <c r="A31" s="5">
        <f t="shared" si="8"/>
        <v>6</v>
      </c>
      <c r="B31" s="4">
        <f t="shared" si="6"/>
        <v>678.75</v>
      </c>
      <c r="C31" s="4">
        <f t="shared" si="6"/>
        <v>1357.5</v>
      </c>
      <c r="D31" s="4">
        <f t="shared" si="6"/>
        <v>2036.25</v>
      </c>
      <c r="E31" s="3">
        <v>2715</v>
      </c>
      <c r="F31" s="4">
        <f t="shared" si="7"/>
        <v>3393.75</v>
      </c>
      <c r="G31" s="4">
        <f t="shared" si="7"/>
        <v>4072.5</v>
      </c>
      <c r="H31" s="4">
        <f t="shared" si="7"/>
        <v>4751.25</v>
      </c>
      <c r="I31" s="4">
        <f t="shared" si="7"/>
        <v>5430</v>
      </c>
      <c r="J31" s="4">
        <f t="shared" si="7"/>
        <v>6108.75</v>
      </c>
      <c r="K31" s="4">
        <f t="shared" si="7"/>
        <v>6787.5</v>
      </c>
      <c r="L31" s="4">
        <f t="shared" si="7"/>
        <v>7466.25</v>
      </c>
      <c r="M31" s="4">
        <f t="shared" si="7"/>
        <v>8145</v>
      </c>
      <c r="N31" s="4">
        <f t="shared" si="7"/>
        <v>8823.75</v>
      </c>
      <c r="O31" s="4">
        <f t="shared" si="7"/>
        <v>9502.5</v>
      </c>
      <c r="P31" s="4">
        <f t="shared" si="7"/>
        <v>10181.25</v>
      </c>
      <c r="Q31" s="4">
        <f t="shared" si="7"/>
        <v>10860</v>
      </c>
    </row>
    <row r="32" spans="1:17" x14ac:dyDescent="0.25">
      <c r="A32" s="5">
        <f t="shared" si="8"/>
        <v>7</v>
      </c>
      <c r="B32" s="4">
        <f t="shared" si="6"/>
        <v>765.20833333333337</v>
      </c>
      <c r="C32" s="4">
        <f t="shared" si="6"/>
        <v>1530.4166666666667</v>
      </c>
      <c r="D32" s="4">
        <f t="shared" si="6"/>
        <v>2295.625</v>
      </c>
      <c r="E32" s="3">
        <v>3060.8333333333335</v>
      </c>
      <c r="F32" s="4">
        <f t="shared" si="7"/>
        <v>3826.041666666667</v>
      </c>
      <c r="G32" s="4">
        <f t="shared" si="7"/>
        <v>4591.25</v>
      </c>
      <c r="H32" s="4">
        <f t="shared" si="7"/>
        <v>5356.4583333333339</v>
      </c>
      <c r="I32" s="4">
        <f t="shared" si="7"/>
        <v>6121.666666666667</v>
      </c>
      <c r="J32" s="4">
        <f t="shared" si="7"/>
        <v>6886.875</v>
      </c>
      <c r="K32" s="4">
        <f t="shared" si="7"/>
        <v>7652.0833333333339</v>
      </c>
      <c r="L32" s="4">
        <f t="shared" si="7"/>
        <v>8417.2916666666679</v>
      </c>
      <c r="M32" s="4">
        <f t="shared" si="7"/>
        <v>9182.5</v>
      </c>
      <c r="N32" s="4">
        <f t="shared" si="7"/>
        <v>9947.7083333333339</v>
      </c>
      <c r="O32" s="4">
        <f t="shared" si="7"/>
        <v>10712.916666666668</v>
      </c>
      <c r="P32" s="4">
        <f t="shared" si="7"/>
        <v>11478.125</v>
      </c>
      <c r="Q32" s="4">
        <f t="shared" si="7"/>
        <v>12243.333333333334</v>
      </c>
    </row>
    <row r="33" spans="1:17" x14ac:dyDescent="0.25">
      <c r="A33" s="5">
        <f t="shared" si="8"/>
        <v>8</v>
      </c>
      <c r="B33" s="4">
        <f t="shared" si="6"/>
        <v>851.875</v>
      </c>
      <c r="C33" s="4">
        <f t="shared" si="6"/>
        <v>1703.75</v>
      </c>
      <c r="D33" s="4">
        <f t="shared" si="6"/>
        <v>2555.625</v>
      </c>
      <c r="E33" s="3">
        <v>3407.5</v>
      </c>
      <c r="F33" s="4">
        <f t="shared" si="7"/>
        <v>4259.375</v>
      </c>
      <c r="G33" s="4">
        <f t="shared" si="7"/>
        <v>5111.25</v>
      </c>
      <c r="H33" s="4">
        <f t="shared" si="7"/>
        <v>5963.125</v>
      </c>
      <c r="I33" s="4">
        <f t="shared" si="7"/>
        <v>6815</v>
      </c>
      <c r="J33" s="4">
        <f t="shared" si="7"/>
        <v>7666.875</v>
      </c>
      <c r="K33" s="4">
        <f t="shared" si="7"/>
        <v>8518.75</v>
      </c>
      <c r="L33" s="4">
        <f t="shared" si="7"/>
        <v>9370.625</v>
      </c>
      <c r="M33" s="4">
        <f t="shared" si="7"/>
        <v>10222.5</v>
      </c>
      <c r="N33" s="4">
        <f t="shared" si="7"/>
        <v>11074.375</v>
      </c>
      <c r="O33" s="4">
        <f t="shared" si="7"/>
        <v>11926.25</v>
      </c>
      <c r="P33" s="4">
        <f t="shared" si="7"/>
        <v>12778.125</v>
      </c>
      <c r="Q33" s="4">
        <f t="shared" si="7"/>
        <v>13630</v>
      </c>
    </row>
    <row r="34" spans="1:17" x14ac:dyDescent="0.25">
      <c r="A34" s="5">
        <v>9</v>
      </c>
      <c r="B34" s="4">
        <f t="shared" si="6"/>
        <v>938.54166666666663</v>
      </c>
      <c r="C34" s="4">
        <f t="shared" si="6"/>
        <v>1877.0833333333333</v>
      </c>
      <c r="D34" s="4">
        <f t="shared" si="6"/>
        <v>2815.625</v>
      </c>
      <c r="E34" s="3">
        <v>3754.1666666666665</v>
      </c>
      <c r="F34" s="4">
        <f t="shared" si="7"/>
        <v>4692.708333333333</v>
      </c>
      <c r="G34" s="4">
        <f t="shared" si="7"/>
        <v>5631.25</v>
      </c>
      <c r="H34" s="4">
        <f t="shared" si="7"/>
        <v>6569.7916666666661</v>
      </c>
      <c r="I34" s="4">
        <f t="shared" si="7"/>
        <v>7508.333333333333</v>
      </c>
      <c r="J34" s="4">
        <f t="shared" si="7"/>
        <v>8446.875</v>
      </c>
      <c r="K34" s="4">
        <f t="shared" si="7"/>
        <v>9385.4166666666661</v>
      </c>
      <c r="L34" s="4">
        <f t="shared" si="7"/>
        <v>10323.958333333332</v>
      </c>
      <c r="M34" s="4">
        <f t="shared" si="7"/>
        <v>11262.5</v>
      </c>
      <c r="N34" s="4">
        <f t="shared" si="7"/>
        <v>12201.041666666666</v>
      </c>
      <c r="O34" s="4">
        <f t="shared" si="7"/>
        <v>13139.583333333332</v>
      </c>
      <c r="P34" s="4">
        <f t="shared" si="7"/>
        <v>14078.125</v>
      </c>
      <c r="Q34" s="4">
        <f t="shared" si="7"/>
        <v>15016.666666666666</v>
      </c>
    </row>
    <row r="35" spans="1:17" x14ac:dyDescent="0.25">
      <c r="A35" s="5">
        <v>10</v>
      </c>
      <c r="B35" s="4">
        <f t="shared" si="6"/>
        <v>1025.2083333333333</v>
      </c>
      <c r="C35" s="4">
        <f t="shared" si="6"/>
        <v>2050.4166666666665</v>
      </c>
      <c r="D35" s="4">
        <f t="shared" si="6"/>
        <v>3075.625</v>
      </c>
      <c r="E35" s="3">
        <v>4100.833333333333</v>
      </c>
      <c r="F35" s="4">
        <f t="shared" si="7"/>
        <v>5126.0416666666661</v>
      </c>
      <c r="G35" s="4">
        <f t="shared" si="7"/>
        <v>6151.25</v>
      </c>
      <c r="H35" s="4">
        <f t="shared" si="7"/>
        <v>7176.458333333333</v>
      </c>
      <c r="I35" s="4">
        <f t="shared" si="7"/>
        <v>8201.6666666666661</v>
      </c>
      <c r="J35" s="4">
        <f t="shared" si="7"/>
        <v>9226.875</v>
      </c>
      <c r="K35" s="4">
        <f t="shared" si="7"/>
        <v>10252.083333333332</v>
      </c>
      <c r="L35" s="4">
        <f t="shared" si="7"/>
        <v>11277.291666666666</v>
      </c>
      <c r="M35" s="4">
        <f t="shared" si="7"/>
        <v>12302.5</v>
      </c>
      <c r="N35" s="4">
        <f t="shared" si="7"/>
        <v>13327.708333333332</v>
      </c>
      <c r="O35" s="4">
        <f t="shared" si="7"/>
        <v>14352.916666666666</v>
      </c>
      <c r="P35" s="4">
        <f t="shared" si="7"/>
        <v>15378.124999999998</v>
      </c>
      <c r="Q35" s="4">
        <f t="shared" si="7"/>
        <v>16403.333333333332</v>
      </c>
    </row>
    <row r="36" spans="1:17" x14ac:dyDescent="0.25">
      <c r="A36" s="5">
        <v>11</v>
      </c>
      <c r="B36" s="4">
        <f t="shared" si="6"/>
        <v>1111.875</v>
      </c>
      <c r="C36" s="4">
        <f t="shared" si="6"/>
        <v>2223.75</v>
      </c>
      <c r="D36" s="4">
        <f t="shared" si="6"/>
        <v>3335.625</v>
      </c>
      <c r="E36" s="3">
        <v>4447.5</v>
      </c>
      <c r="F36" s="4">
        <f t="shared" si="7"/>
        <v>5559.375</v>
      </c>
      <c r="G36" s="4">
        <f t="shared" si="7"/>
        <v>6671.25</v>
      </c>
      <c r="H36" s="4">
        <f t="shared" si="7"/>
        <v>7783.125</v>
      </c>
      <c r="I36" s="4">
        <f t="shared" si="7"/>
        <v>8895</v>
      </c>
      <c r="J36" s="4">
        <f t="shared" si="7"/>
        <v>10006.875</v>
      </c>
      <c r="K36" s="4">
        <f t="shared" si="7"/>
        <v>11118.75</v>
      </c>
      <c r="L36" s="4">
        <f t="shared" si="7"/>
        <v>12230.625</v>
      </c>
      <c r="M36" s="4">
        <f t="shared" si="7"/>
        <v>13342.5</v>
      </c>
      <c r="N36" s="4">
        <f t="shared" si="7"/>
        <v>14454.375</v>
      </c>
      <c r="O36" s="4">
        <f t="shared" si="7"/>
        <v>15566.25</v>
      </c>
      <c r="P36" s="4">
        <f t="shared" si="7"/>
        <v>16678.125</v>
      </c>
      <c r="Q36" s="4">
        <f t="shared" si="7"/>
        <v>17790</v>
      </c>
    </row>
    <row r="37" spans="1:17" x14ac:dyDescent="0.25">
      <c r="A37" s="5">
        <v>12</v>
      </c>
      <c r="B37" s="4">
        <f t="shared" si="6"/>
        <v>1198.5416666666667</v>
      </c>
      <c r="C37" s="4">
        <f t="shared" si="6"/>
        <v>2397.0833333333335</v>
      </c>
      <c r="D37" s="4">
        <f t="shared" si="6"/>
        <v>3595.625</v>
      </c>
      <c r="E37" s="3">
        <v>4794.166666666667</v>
      </c>
      <c r="F37" s="4">
        <f t="shared" si="7"/>
        <v>5992.7083333333339</v>
      </c>
      <c r="G37" s="4">
        <f t="shared" si="7"/>
        <v>7191.25</v>
      </c>
      <c r="H37" s="4">
        <f t="shared" si="7"/>
        <v>8389.7916666666679</v>
      </c>
      <c r="I37" s="4">
        <f t="shared" si="7"/>
        <v>9588.3333333333339</v>
      </c>
      <c r="J37" s="4">
        <f t="shared" si="7"/>
        <v>10786.875</v>
      </c>
      <c r="K37" s="4">
        <f t="shared" si="7"/>
        <v>11985.416666666668</v>
      </c>
      <c r="L37" s="4">
        <f t="shared" si="7"/>
        <v>13183.958333333334</v>
      </c>
      <c r="M37" s="4">
        <f t="shared" si="7"/>
        <v>14382.5</v>
      </c>
      <c r="N37" s="4">
        <f t="shared" si="7"/>
        <v>15581.041666666668</v>
      </c>
      <c r="O37" s="4">
        <f t="shared" si="7"/>
        <v>16779.583333333336</v>
      </c>
      <c r="P37" s="4">
        <f t="shared" si="7"/>
        <v>17978.125</v>
      </c>
      <c r="Q37" s="4">
        <f t="shared" si="7"/>
        <v>19176.666666666668</v>
      </c>
    </row>
    <row r="38" spans="1:17" x14ac:dyDescent="0.25">
      <c r="A38" s="5">
        <v>13</v>
      </c>
      <c r="B38" s="4">
        <f t="shared" si="6"/>
        <v>1285.2083333333333</v>
      </c>
      <c r="C38" s="4">
        <f t="shared" si="6"/>
        <v>2570.4166666666665</v>
      </c>
      <c r="D38" s="4">
        <f t="shared" si="6"/>
        <v>3855.625</v>
      </c>
      <c r="E38" s="3">
        <v>5140.833333333333</v>
      </c>
      <c r="F38" s="4">
        <f t="shared" si="7"/>
        <v>6426.0416666666661</v>
      </c>
      <c r="G38" s="4">
        <f t="shared" si="7"/>
        <v>7711.25</v>
      </c>
      <c r="H38" s="4">
        <f t="shared" si="7"/>
        <v>8996.4583333333321</v>
      </c>
      <c r="I38" s="4">
        <f t="shared" si="7"/>
        <v>10281.666666666666</v>
      </c>
      <c r="J38" s="4">
        <f t="shared" si="7"/>
        <v>11566.875</v>
      </c>
      <c r="K38" s="4">
        <f t="shared" si="7"/>
        <v>12852.083333333332</v>
      </c>
      <c r="L38" s="4">
        <f t="shared" si="7"/>
        <v>14137.291666666666</v>
      </c>
      <c r="M38" s="4">
        <f t="shared" si="7"/>
        <v>15422.5</v>
      </c>
      <c r="N38" s="4">
        <f t="shared" si="7"/>
        <v>16707.708333333332</v>
      </c>
      <c r="O38" s="4">
        <f t="shared" si="7"/>
        <v>17992.916666666664</v>
      </c>
      <c r="P38" s="4">
        <f t="shared" si="7"/>
        <v>19278.125</v>
      </c>
      <c r="Q38" s="4">
        <f t="shared" si="7"/>
        <v>20563.333333333332</v>
      </c>
    </row>
    <row r="39" spans="1:17" x14ac:dyDescent="0.25">
      <c r="A39" s="10">
        <v>14</v>
      </c>
      <c r="B39" s="11">
        <f t="shared" si="6"/>
        <v>1371.875</v>
      </c>
      <c r="C39" s="11">
        <f t="shared" si="6"/>
        <v>2743.75</v>
      </c>
      <c r="D39" s="11">
        <f t="shared" si="6"/>
        <v>4115.625</v>
      </c>
      <c r="E39" s="13">
        <v>5487.5</v>
      </c>
      <c r="F39" s="11">
        <f t="shared" si="7"/>
        <v>6859.375</v>
      </c>
      <c r="G39" s="11">
        <f t="shared" si="7"/>
        <v>8231.25</v>
      </c>
      <c r="H39" s="11">
        <f t="shared" si="7"/>
        <v>9603.125</v>
      </c>
      <c r="I39" s="11">
        <f t="shared" si="7"/>
        <v>10975</v>
      </c>
      <c r="J39" s="11">
        <f t="shared" si="7"/>
        <v>12346.875</v>
      </c>
      <c r="K39" s="11">
        <f t="shared" si="7"/>
        <v>13718.75</v>
      </c>
      <c r="L39" s="11">
        <f t="shared" si="7"/>
        <v>15090.625</v>
      </c>
      <c r="M39" s="11">
        <f t="shared" si="7"/>
        <v>16462.5</v>
      </c>
      <c r="N39" s="11">
        <f t="shared" si="7"/>
        <v>17834.375</v>
      </c>
      <c r="O39" s="11">
        <f t="shared" si="7"/>
        <v>19206.25</v>
      </c>
      <c r="P39" s="11">
        <f t="shared" si="7"/>
        <v>20578.125</v>
      </c>
      <c r="Q39" s="11">
        <f t="shared" si="7"/>
        <v>21950</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Q39"/>
  <sheetViews>
    <sheetView showGridLines="0" workbookViewId="0">
      <selection activeCell="A2" sqref="A2"/>
    </sheetView>
  </sheetViews>
  <sheetFormatPr defaultRowHeight="12" x14ac:dyDescent="0.25"/>
  <cols>
    <col min="1" max="1" width="10" style="2" customWidth="1"/>
    <col min="2" max="2" width="6.5546875" style="2" bestFit="1" customWidth="1"/>
    <col min="3" max="4" width="6.21875" style="2" bestFit="1" customWidth="1"/>
    <col min="5" max="5" width="6.33203125" style="2" bestFit="1" customWidth="1"/>
    <col min="6" max="17" width="7" style="2" bestFit="1" customWidth="1"/>
    <col min="18" max="16384" width="8.88671875" style="2"/>
  </cols>
  <sheetData>
    <row r="1" spans="1:17" x14ac:dyDescent="0.25">
      <c r="A1" s="1" t="s">
        <v>3</v>
      </c>
    </row>
    <row r="3" spans="1:17" ht="24" x14ac:dyDescent="0.25">
      <c r="A3" s="7" t="s">
        <v>0</v>
      </c>
      <c r="B3" s="8">
        <v>0.25</v>
      </c>
      <c r="C3" s="8">
        <v>0.5</v>
      </c>
      <c r="D3" s="8">
        <v>0.75</v>
      </c>
      <c r="E3" s="9">
        <v>1</v>
      </c>
      <c r="F3" s="9">
        <v>1.25</v>
      </c>
      <c r="G3" s="9">
        <v>1.5</v>
      </c>
      <c r="H3" s="9">
        <v>1.75</v>
      </c>
      <c r="I3" s="9">
        <v>2</v>
      </c>
      <c r="J3" s="9">
        <v>2.25</v>
      </c>
      <c r="K3" s="9">
        <v>2.5</v>
      </c>
      <c r="L3" s="9">
        <v>2.75</v>
      </c>
      <c r="M3" s="9">
        <v>3</v>
      </c>
      <c r="N3" s="9">
        <v>3.25</v>
      </c>
      <c r="O3" s="9">
        <v>3.5</v>
      </c>
      <c r="P3" s="9">
        <v>3.75</v>
      </c>
      <c r="Q3" s="9">
        <v>4</v>
      </c>
    </row>
    <row r="4" spans="1:17" x14ac:dyDescent="0.25">
      <c r="A4" s="5">
        <v>1</v>
      </c>
      <c r="B4" s="4">
        <f t="shared" ref="B4:B11" si="0">$E4*B$3</f>
        <v>3710</v>
      </c>
      <c r="C4" s="4">
        <f t="shared" ref="C4:D11" si="1">$E4*B$3</f>
        <v>3710</v>
      </c>
      <c r="D4" s="4">
        <f t="shared" si="1"/>
        <v>7420</v>
      </c>
      <c r="E4" s="3">
        <v>14840</v>
      </c>
      <c r="F4" s="4">
        <f t="shared" ref="F4:Q11" si="2">$E4*F$3</f>
        <v>18550</v>
      </c>
      <c r="G4" s="4">
        <f t="shared" si="2"/>
        <v>22260</v>
      </c>
      <c r="H4" s="4">
        <f t="shared" si="2"/>
        <v>25970</v>
      </c>
      <c r="I4" s="4">
        <f t="shared" si="2"/>
        <v>29680</v>
      </c>
      <c r="J4" s="4">
        <f t="shared" si="2"/>
        <v>33390</v>
      </c>
      <c r="K4" s="4">
        <f t="shared" si="2"/>
        <v>37100</v>
      </c>
      <c r="L4" s="4">
        <f t="shared" si="2"/>
        <v>40810</v>
      </c>
      <c r="M4" s="4">
        <f t="shared" si="2"/>
        <v>44520</v>
      </c>
      <c r="N4" s="4">
        <f t="shared" si="2"/>
        <v>48230</v>
      </c>
      <c r="O4" s="4">
        <f t="shared" si="2"/>
        <v>51940</v>
      </c>
      <c r="P4" s="4">
        <f t="shared" si="2"/>
        <v>55650</v>
      </c>
      <c r="Q4" s="4">
        <f t="shared" si="2"/>
        <v>59360</v>
      </c>
    </row>
    <row r="5" spans="1:17" x14ac:dyDescent="0.25">
      <c r="A5" s="5">
        <f t="shared" ref="A5:A11" si="3">A4+1</f>
        <v>2</v>
      </c>
      <c r="B5" s="4">
        <f t="shared" si="0"/>
        <v>5005</v>
      </c>
      <c r="C5" s="4">
        <f t="shared" si="1"/>
        <v>5005</v>
      </c>
      <c r="D5" s="4">
        <f t="shared" si="1"/>
        <v>10010</v>
      </c>
      <c r="E5" s="3">
        <v>20020</v>
      </c>
      <c r="F5" s="4">
        <f t="shared" si="2"/>
        <v>25025</v>
      </c>
      <c r="G5" s="4">
        <f t="shared" si="2"/>
        <v>30030</v>
      </c>
      <c r="H5" s="4">
        <f t="shared" si="2"/>
        <v>35035</v>
      </c>
      <c r="I5" s="4">
        <f t="shared" si="2"/>
        <v>40040</v>
      </c>
      <c r="J5" s="4">
        <f t="shared" si="2"/>
        <v>45045</v>
      </c>
      <c r="K5" s="4">
        <f t="shared" si="2"/>
        <v>50050</v>
      </c>
      <c r="L5" s="4">
        <f t="shared" si="2"/>
        <v>55055</v>
      </c>
      <c r="M5" s="4">
        <f t="shared" si="2"/>
        <v>60060</v>
      </c>
      <c r="N5" s="4">
        <f t="shared" si="2"/>
        <v>65065</v>
      </c>
      <c r="O5" s="4">
        <f t="shared" si="2"/>
        <v>70070</v>
      </c>
      <c r="P5" s="4">
        <f t="shared" si="2"/>
        <v>75075</v>
      </c>
      <c r="Q5" s="4">
        <f t="shared" si="2"/>
        <v>80080</v>
      </c>
    </row>
    <row r="6" spans="1:17" x14ac:dyDescent="0.25">
      <c r="A6" s="5">
        <f t="shared" si="3"/>
        <v>3</v>
      </c>
      <c r="B6" s="4">
        <f t="shared" si="0"/>
        <v>6300</v>
      </c>
      <c r="C6" s="4">
        <f t="shared" si="1"/>
        <v>6300</v>
      </c>
      <c r="D6" s="4">
        <f t="shared" si="1"/>
        <v>12600</v>
      </c>
      <c r="E6" s="3">
        <v>25200</v>
      </c>
      <c r="F6" s="4">
        <f t="shared" si="2"/>
        <v>31500</v>
      </c>
      <c r="G6" s="4">
        <f t="shared" si="2"/>
        <v>37800</v>
      </c>
      <c r="H6" s="4">
        <f t="shared" si="2"/>
        <v>44100</v>
      </c>
      <c r="I6" s="4">
        <f t="shared" si="2"/>
        <v>50400</v>
      </c>
      <c r="J6" s="4">
        <f t="shared" si="2"/>
        <v>56700</v>
      </c>
      <c r="K6" s="4">
        <f t="shared" si="2"/>
        <v>63000</v>
      </c>
      <c r="L6" s="4">
        <f t="shared" si="2"/>
        <v>69300</v>
      </c>
      <c r="M6" s="4">
        <f t="shared" si="2"/>
        <v>75600</v>
      </c>
      <c r="N6" s="4">
        <f t="shared" si="2"/>
        <v>81900</v>
      </c>
      <c r="O6" s="4">
        <f t="shared" si="2"/>
        <v>88200</v>
      </c>
      <c r="P6" s="4">
        <f t="shared" si="2"/>
        <v>94500</v>
      </c>
      <c r="Q6" s="4">
        <f t="shared" si="2"/>
        <v>100800</v>
      </c>
    </row>
    <row r="7" spans="1:17" x14ac:dyDescent="0.25">
      <c r="A7" s="5">
        <f t="shared" si="3"/>
        <v>4</v>
      </c>
      <c r="B7" s="4">
        <f t="shared" si="0"/>
        <v>7595</v>
      </c>
      <c r="C7" s="4">
        <f t="shared" si="1"/>
        <v>7595</v>
      </c>
      <c r="D7" s="4">
        <f t="shared" si="1"/>
        <v>15190</v>
      </c>
      <c r="E7" s="3">
        <v>30380</v>
      </c>
      <c r="F7" s="4">
        <f t="shared" si="2"/>
        <v>37975</v>
      </c>
      <c r="G7" s="4">
        <f t="shared" si="2"/>
        <v>45570</v>
      </c>
      <c r="H7" s="4">
        <f t="shared" si="2"/>
        <v>53165</v>
      </c>
      <c r="I7" s="4">
        <f t="shared" si="2"/>
        <v>60760</v>
      </c>
      <c r="J7" s="4">
        <f t="shared" si="2"/>
        <v>68355</v>
      </c>
      <c r="K7" s="4">
        <f t="shared" si="2"/>
        <v>75950</v>
      </c>
      <c r="L7" s="4">
        <f t="shared" si="2"/>
        <v>83545</v>
      </c>
      <c r="M7" s="4">
        <f t="shared" si="2"/>
        <v>91140</v>
      </c>
      <c r="N7" s="4">
        <f t="shared" si="2"/>
        <v>98735</v>
      </c>
      <c r="O7" s="4">
        <f t="shared" si="2"/>
        <v>106330</v>
      </c>
      <c r="P7" s="4">
        <f t="shared" si="2"/>
        <v>113925</v>
      </c>
      <c r="Q7" s="4">
        <f t="shared" si="2"/>
        <v>121520</v>
      </c>
    </row>
    <row r="8" spans="1:17" x14ac:dyDescent="0.25">
      <c r="A8" s="5">
        <f t="shared" si="3"/>
        <v>5</v>
      </c>
      <c r="B8" s="4">
        <f t="shared" si="0"/>
        <v>8890</v>
      </c>
      <c r="C8" s="4">
        <f t="shared" si="1"/>
        <v>8890</v>
      </c>
      <c r="D8" s="4">
        <f t="shared" si="1"/>
        <v>17780</v>
      </c>
      <c r="E8" s="3">
        <v>35560</v>
      </c>
      <c r="F8" s="4">
        <f t="shared" si="2"/>
        <v>44450</v>
      </c>
      <c r="G8" s="4">
        <f t="shared" si="2"/>
        <v>53340</v>
      </c>
      <c r="H8" s="4">
        <f t="shared" si="2"/>
        <v>62230</v>
      </c>
      <c r="I8" s="4">
        <f t="shared" si="2"/>
        <v>71120</v>
      </c>
      <c r="J8" s="4">
        <f t="shared" si="2"/>
        <v>80010</v>
      </c>
      <c r="K8" s="4">
        <f t="shared" si="2"/>
        <v>88900</v>
      </c>
      <c r="L8" s="4">
        <f t="shared" si="2"/>
        <v>97790</v>
      </c>
      <c r="M8" s="4">
        <f t="shared" si="2"/>
        <v>106680</v>
      </c>
      <c r="N8" s="4">
        <f t="shared" si="2"/>
        <v>115570</v>
      </c>
      <c r="O8" s="4">
        <f t="shared" si="2"/>
        <v>124460</v>
      </c>
      <c r="P8" s="4">
        <f t="shared" si="2"/>
        <v>133350</v>
      </c>
      <c r="Q8" s="4">
        <f t="shared" si="2"/>
        <v>142240</v>
      </c>
    </row>
    <row r="9" spans="1:17" x14ac:dyDescent="0.25">
      <c r="A9" s="5">
        <f t="shared" si="3"/>
        <v>6</v>
      </c>
      <c r="B9" s="4">
        <f t="shared" si="0"/>
        <v>10185</v>
      </c>
      <c r="C9" s="4">
        <f t="shared" si="1"/>
        <v>10185</v>
      </c>
      <c r="D9" s="4">
        <f t="shared" si="1"/>
        <v>20370</v>
      </c>
      <c r="E9" s="3">
        <v>40740</v>
      </c>
      <c r="F9" s="4">
        <f t="shared" si="2"/>
        <v>50925</v>
      </c>
      <c r="G9" s="4">
        <f t="shared" si="2"/>
        <v>61110</v>
      </c>
      <c r="H9" s="4">
        <f t="shared" si="2"/>
        <v>71295</v>
      </c>
      <c r="I9" s="4">
        <f t="shared" si="2"/>
        <v>81480</v>
      </c>
      <c r="J9" s="4">
        <f t="shared" si="2"/>
        <v>91665</v>
      </c>
      <c r="K9" s="4">
        <f t="shared" si="2"/>
        <v>101850</v>
      </c>
      <c r="L9" s="4">
        <f t="shared" si="2"/>
        <v>112035</v>
      </c>
      <c r="M9" s="4">
        <f t="shared" si="2"/>
        <v>122220</v>
      </c>
      <c r="N9" s="4">
        <f t="shared" si="2"/>
        <v>132405</v>
      </c>
      <c r="O9" s="4">
        <f t="shared" si="2"/>
        <v>142590</v>
      </c>
      <c r="P9" s="4">
        <f t="shared" si="2"/>
        <v>152775</v>
      </c>
      <c r="Q9" s="4">
        <f t="shared" si="2"/>
        <v>162960</v>
      </c>
    </row>
    <row r="10" spans="1:17" x14ac:dyDescent="0.25">
      <c r="A10" s="5">
        <f t="shared" si="3"/>
        <v>7</v>
      </c>
      <c r="B10" s="4">
        <f t="shared" si="0"/>
        <v>11480</v>
      </c>
      <c r="C10" s="4">
        <f t="shared" si="1"/>
        <v>11480</v>
      </c>
      <c r="D10" s="4">
        <f t="shared" si="1"/>
        <v>22960</v>
      </c>
      <c r="E10" s="3">
        <v>45920</v>
      </c>
      <c r="F10" s="4">
        <f t="shared" si="2"/>
        <v>57400</v>
      </c>
      <c r="G10" s="4">
        <f t="shared" si="2"/>
        <v>68880</v>
      </c>
      <c r="H10" s="4">
        <f t="shared" si="2"/>
        <v>80360</v>
      </c>
      <c r="I10" s="4">
        <f t="shared" si="2"/>
        <v>91840</v>
      </c>
      <c r="J10" s="4">
        <f t="shared" si="2"/>
        <v>103320</v>
      </c>
      <c r="K10" s="4">
        <f t="shared" si="2"/>
        <v>114800</v>
      </c>
      <c r="L10" s="4">
        <f t="shared" si="2"/>
        <v>126280</v>
      </c>
      <c r="M10" s="4">
        <f t="shared" si="2"/>
        <v>137760</v>
      </c>
      <c r="N10" s="4">
        <f t="shared" si="2"/>
        <v>149240</v>
      </c>
      <c r="O10" s="4">
        <f t="shared" si="2"/>
        <v>160720</v>
      </c>
      <c r="P10" s="4">
        <f t="shared" si="2"/>
        <v>172200</v>
      </c>
      <c r="Q10" s="4">
        <f t="shared" si="2"/>
        <v>183680</v>
      </c>
    </row>
    <row r="11" spans="1:17" x14ac:dyDescent="0.25">
      <c r="A11" s="5">
        <f t="shared" si="3"/>
        <v>8</v>
      </c>
      <c r="B11" s="4">
        <f t="shared" si="0"/>
        <v>12780</v>
      </c>
      <c r="C11" s="4">
        <f t="shared" si="1"/>
        <v>12780</v>
      </c>
      <c r="D11" s="4">
        <f t="shared" si="1"/>
        <v>25560</v>
      </c>
      <c r="E11" s="3">
        <v>51120</v>
      </c>
      <c r="F11" s="4">
        <f t="shared" si="2"/>
        <v>63900</v>
      </c>
      <c r="G11" s="4">
        <f t="shared" si="2"/>
        <v>76680</v>
      </c>
      <c r="H11" s="4">
        <f t="shared" si="2"/>
        <v>89460</v>
      </c>
      <c r="I11" s="4">
        <f t="shared" si="2"/>
        <v>102240</v>
      </c>
      <c r="J11" s="4">
        <f t="shared" si="2"/>
        <v>115020</v>
      </c>
      <c r="K11" s="4">
        <f t="shared" si="2"/>
        <v>127800</v>
      </c>
      <c r="L11" s="4">
        <f t="shared" si="2"/>
        <v>140580</v>
      </c>
      <c r="M11" s="4">
        <f t="shared" si="2"/>
        <v>153360</v>
      </c>
      <c r="N11" s="4">
        <f t="shared" si="2"/>
        <v>166140</v>
      </c>
      <c r="O11" s="4">
        <f t="shared" si="2"/>
        <v>178920</v>
      </c>
      <c r="P11" s="4">
        <f t="shared" si="2"/>
        <v>191700</v>
      </c>
      <c r="Q11" s="4">
        <f t="shared" si="2"/>
        <v>204480</v>
      </c>
    </row>
    <row r="12" spans="1:17" x14ac:dyDescent="0.25">
      <c r="A12" s="5">
        <v>9</v>
      </c>
      <c r="B12" s="4">
        <f t="shared" ref="B12:B17" si="4">$E12*B$3</f>
        <v>14080</v>
      </c>
      <c r="C12" s="4">
        <f t="shared" ref="C12:D12" si="5">$E12*B$3</f>
        <v>14080</v>
      </c>
      <c r="D12" s="4">
        <f t="shared" si="5"/>
        <v>28160</v>
      </c>
      <c r="E12" s="6">
        <v>56320</v>
      </c>
      <c r="F12" s="4">
        <f t="shared" ref="F12:Q17" si="6">$E12*F$3</f>
        <v>70400</v>
      </c>
      <c r="G12" s="4">
        <f t="shared" si="6"/>
        <v>84480</v>
      </c>
      <c r="H12" s="4">
        <f t="shared" si="6"/>
        <v>98560</v>
      </c>
      <c r="I12" s="4">
        <f t="shared" si="6"/>
        <v>112640</v>
      </c>
      <c r="J12" s="4">
        <f t="shared" si="6"/>
        <v>126720</v>
      </c>
      <c r="K12" s="4">
        <f t="shared" si="6"/>
        <v>140800</v>
      </c>
      <c r="L12" s="4">
        <f t="shared" si="6"/>
        <v>154880</v>
      </c>
      <c r="M12" s="4">
        <f t="shared" si="6"/>
        <v>168960</v>
      </c>
      <c r="N12" s="4">
        <f t="shared" si="6"/>
        <v>183040</v>
      </c>
      <c r="O12" s="4">
        <f t="shared" si="6"/>
        <v>197120</v>
      </c>
      <c r="P12" s="4">
        <f t="shared" si="6"/>
        <v>211200</v>
      </c>
      <c r="Q12" s="4">
        <f t="shared" si="6"/>
        <v>225280</v>
      </c>
    </row>
    <row r="13" spans="1:17" x14ac:dyDescent="0.25">
      <c r="A13" s="5">
        <v>10</v>
      </c>
      <c r="B13" s="4">
        <f t="shared" si="4"/>
        <v>15380</v>
      </c>
      <c r="C13" s="4">
        <f t="shared" ref="C13:D13" si="7">$E13*B$3</f>
        <v>15380</v>
      </c>
      <c r="D13" s="4">
        <f t="shared" si="7"/>
        <v>30760</v>
      </c>
      <c r="E13" s="6">
        <v>61520</v>
      </c>
      <c r="F13" s="4">
        <f t="shared" si="6"/>
        <v>76900</v>
      </c>
      <c r="G13" s="4">
        <f t="shared" si="6"/>
        <v>92280</v>
      </c>
      <c r="H13" s="4">
        <f t="shared" si="6"/>
        <v>107660</v>
      </c>
      <c r="I13" s="4">
        <f t="shared" si="6"/>
        <v>123040</v>
      </c>
      <c r="J13" s="4">
        <f t="shared" si="6"/>
        <v>138420</v>
      </c>
      <c r="K13" s="4">
        <f t="shared" si="6"/>
        <v>153800</v>
      </c>
      <c r="L13" s="4">
        <f t="shared" si="6"/>
        <v>169180</v>
      </c>
      <c r="M13" s="4">
        <f t="shared" si="6"/>
        <v>184560</v>
      </c>
      <c r="N13" s="4">
        <f t="shared" si="6"/>
        <v>199940</v>
      </c>
      <c r="O13" s="4">
        <f t="shared" si="6"/>
        <v>215320</v>
      </c>
      <c r="P13" s="4">
        <f t="shared" si="6"/>
        <v>230700</v>
      </c>
      <c r="Q13" s="4">
        <f t="shared" si="6"/>
        <v>246080</v>
      </c>
    </row>
    <row r="14" spans="1:17" x14ac:dyDescent="0.25">
      <c r="A14" s="5">
        <v>11</v>
      </c>
      <c r="B14" s="4">
        <f t="shared" si="4"/>
        <v>16680</v>
      </c>
      <c r="C14" s="4">
        <f t="shared" ref="C14:D14" si="8">$E14*B$3</f>
        <v>16680</v>
      </c>
      <c r="D14" s="4">
        <f t="shared" si="8"/>
        <v>33360</v>
      </c>
      <c r="E14" s="6">
        <v>66720</v>
      </c>
      <c r="F14" s="4">
        <f t="shared" si="6"/>
        <v>83400</v>
      </c>
      <c r="G14" s="4">
        <f t="shared" si="6"/>
        <v>100080</v>
      </c>
      <c r="H14" s="4">
        <f t="shared" si="6"/>
        <v>116760</v>
      </c>
      <c r="I14" s="4">
        <f t="shared" si="6"/>
        <v>133440</v>
      </c>
      <c r="J14" s="4">
        <f t="shared" si="6"/>
        <v>150120</v>
      </c>
      <c r="K14" s="4">
        <f t="shared" si="6"/>
        <v>166800</v>
      </c>
      <c r="L14" s="4">
        <f t="shared" si="6"/>
        <v>183480</v>
      </c>
      <c r="M14" s="4">
        <f t="shared" si="6"/>
        <v>200160</v>
      </c>
      <c r="N14" s="4">
        <f t="shared" si="6"/>
        <v>216840</v>
      </c>
      <c r="O14" s="4">
        <f t="shared" si="6"/>
        <v>233520</v>
      </c>
      <c r="P14" s="4">
        <f t="shared" si="6"/>
        <v>250200</v>
      </c>
      <c r="Q14" s="4">
        <f t="shared" si="6"/>
        <v>266880</v>
      </c>
    </row>
    <row r="15" spans="1:17" x14ac:dyDescent="0.25">
      <c r="A15" s="5">
        <v>12</v>
      </c>
      <c r="B15" s="4">
        <f t="shared" si="4"/>
        <v>17980</v>
      </c>
      <c r="C15" s="4">
        <f t="shared" ref="C15:D15" si="9">$E15*B$3</f>
        <v>17980</v>
      </c>
      <c r="D15" s="4">
        <f t="shared" si="9"/>
        <v>35960</v>
      </c>
      <c r="E15" s="6">
        <v>71920</v>
      </c>
      <c r="F15" s="4">
        <f t="shared" si="6"/>
        <v>89900</v>
      </c>
      <c r="G15" s="4">
        <f t="shared" si="6"/>
        <v>107880</v>
      </c>
      <c r="H15" s="4">
        <f t="shared" si="6"/>
        <v>125860</v>
      </c>
      <c r="I15" s="4">
        <f t="shared" si="6"/>
        <v>143840</v>
      </c>
      <c r="J15" s="4">
        <f t="shared" si="6"/>
        <v>161820</v>
      </c>
      <c r="K15" s="4">
        <f t="shared" si="6"/>
        <v>179800</v>
      </c>
      <c r="L15" s="4">
        <f t="shared" si="6"/>
        <v>197780</v>
      </c>
      <c r="M15" s="4">
        <f t="shared" si="6"/>
        <v>215760</v>
      </c>
      <c r="N15" s="4">
        <f t="shared" si="6"/>
        <v>233740</v>
      </c>
      <c r="O15" s="4">
        <f t="shared" si="6"/>
        <v>251720</v>
      </c>
      <c r="P15" s="4">
        <f t="shared" si="6"/>
        <v>269700</v>
      </c>
      <c r="Q15" s="4">
        <f t="shared" si="6"/>
        <v>287680</v>
      </c>
    </row>
    <row r="16" spans="1:17" x14ac:dyDescent="0.25">
      <c r="A16" s="5">
        <v>13</v>
      </c>
      <c r="B16" s="4">
        <f t="shared" si="4"/>
        <v>19280</v>
      </c>
      <c r="C16" s="4">
        <f t="shared" ref="C16:D16" si="10">$E16*B$3</f>
        <v>19280</v>
      </c>
      <c r="D16" s="4">
        <f t="shared" si="10"/>
        <v>38560</v>
      </c>
      <c r="E16" s="6">
        <v>77120</v>
      </c>
      <c r="F16" s="4">
        <f t="shared" si="6"/>
        <v>96400</v>
      </c>
      <c r="G16" s="4">
        <f t="shared" si="6"/>
        <v>115680</v>
      </c>
      <c r="H16" s="4">
        <f t="shared" si="6"/>
        <v>134960</v>
      </c>
      <c r="I16" s="4">
        <f t="shared" si="6"/>
        <v>154240</v>
      </c>
      <c r="J16" s="4">
        <f t="shared" si="6"/>
        <v>173520</v>
      </c>
      <c r="K16" s="4">
        <f t="shared" si="6"/>
        <v>192800</v>
      </c>
      <c r="L16" s="4">
        <f t="shared" si="6"/>
        <v>212080</v>
      </c>
      <c r="M16" s="4">
        <f t="shared" si="6"/>
        <v>231360</v>
      </c>
      <c r="N16" s="4">
        <f t="shared" si="6"/>
        <v>250640</v>
      </c>
      <c r="O16" s="4">
        <f t="shared" si="6"/>
        <v>269920</v>
      </c>
      <c r="P16" s="4">
        <f t="shared" si="6"/>
        <v>289200</v>
      </c>
      <c r="Q16" s="4">
        <f t="shared" si="6"/>
        <v>308480</v>
      </c>
    </row>
    <row r="17" spans="1:17" x14ac:dyDescent="0.25">
      <c r="A17" s="10">
        <v>14</v>
      </c>
      <c r="B17" s="11">
        <f t="shared" si="4"/>
        <v>20580</v>
      </c>
      <c r="C17" s="11">
        <f t="shared" ref="C17:D17" si="11">$E17*B$3</f>
        <v>20580</v>
      </c>
      <c r="D17" s="11">
        <f t="shared" si="11"/>
        <v>41160</v>
      </c>
      <c r="E17" s="12">
        <v>82320</v>
      </c>
      <c r="F17" s="11">
        <f t="shared" si="6"/>
        <v>102900</v>
      </c>
      <c r="G17" s="11">
        <f t="shared" si="6"/>
        <v>123480</v>
      </c>
      <c r="H17" s="11">
        <f t="shared" si="6"/>
        <v>144060</v>
      </c>
      <c r="I17" s="11">
        <f t="shared" si="6"/>
        <v>164640</v>
      </c>
      <c r="J17" s="11">
        <f t="shared" si="6"/>
        <v>185220</v>
      </c>
      <c r="K17" s="11">
        <f t="shared" si="6"/>
        <v>205800</v>
      </c>
      <c r="L17" s="11">
        <f t="shared" si="6"/>
        <v>226380</v>
      </c>
      <c r="M17" s="11">
        <f t="shared" si="6"/>
        <v>246960</v>
      </c>
      <c r="N17" s="11">
        <f t="shared" si="6"/>
        <v>267540</v>
      </c>
      <c r="O17" s="11">
        <f t="shared" si="6"/>
        <v>288120</v>
      </c>
      <c r="P17" s="11">
        <f t="shared" si="6"/>
        <v>308700</v>
      </c>
      <c r="Q17" s="11">
        <f t="shared" si="6"/>
        <v>329280</v>
      </c>
    </row>
    <row r="23" spans="1:17" x14ac:dyDescent="0.25">
      <c r="A23" s="1" t="s">
        <v>4</v>
      </c>
    </row>
    <row r="25" spans="1:17" ht="24" x14ac:dyDescent="0.25">
      <c r="A25" s="7" t="s">
        <v>0</v>
      </c>
      <c r="B25" s="8">
        <f>B3</f>
        <v>0.25</v>
      </c>
      <c r="C25" s="8">
        <f t="shared" ref="C25:Q25" si="12">C3</f>
        <v>0.5</v>
      </c>
      <c r="D25" s="8">
        <f t="shared" si="12"/>
        <v>0.75</v>
      </c>
      <c r="E25" s="8">
        <f t="shared" si="12"/>
        <v>1</v>
      </c>
      <c r="F25" s="8">
        <f t="shared" si="12"/>
        <v>1.25</v>
      </c>
      <c r="G25" s="8">
        <f t="shared" si="12"/>
        <v>1.5</v>
      </c>
      <c r="H25" s="8">
        <f t="shared" si="12"/>
        <v>1.75</v>
      </c>
      <c r="I25" s="8">
        <f t="shared" si="12"/>
        <v>2</v>
      </c>
      <c r="J25" s="8">
        <f t="shared" si="12"/>
        <v>2.25</v>
      </c>
      <c r="K25" s="8">
        <f t="shared" si="12"/>
        <v>2.5</v>
      </c>
      <c r="L25" s="8">
        <f t="shared" si="12"/>
        <v>2.75</v>
      </c>
      <c r="M25" s="8">
        <f t="shared" si="12"/>
        <v>3</v>
      </c>
      <c r="N25" s="8">
        <f t="shared" si="12"/>
        <v>3.25</v>
      </c>
      <c r="O25" s="8">
        <f t="shared" si="12"/>
        <v>3.5</v>
      </c>
      <c r="P25" s="8">
        <f t="shared" si="12"/>
        <v>3.75</v>
      </c>
      <c r="Q25" s="8">
        <f t="shared" si="12"/>
        <v>4</v>
      </c>
    </row>
    <row r="26" spans="1:17" x14ac:dyDescent="0.25">
      <c r="A26" s="5">
        <v>1</v>
      </c>
      <c r="B26" s="4">
        <f t="shared" ref="B26:B39" si="13">$E26*B$3</f>
        <v>309.16666666666669</v>
      </c>
      <c r="C26" s="4">
        <f t="shared" ref="C26:C39" si="14">$E26*B$3</f>
        <v>309.16666666666669</v>
      </c>
      <c r="D26" s="4">
        <f t="shared" ref="D26:D39" si="15">$E26*C$3</f>
        <v>618.33333333333337</v>
      </c>
      <c r="E26" s="3">
        <v>1236.6666666666667</v>
      </c>
      <c r="F26" s="4">
        <f t="shared" ref="F26:Q39" si="16">$E26*F$3</f>
        <v>1545.8333333333335</v>
      </c>
      <c r="G26" s="4">
        <f t="shared" si="16"/>
        <v>1855</v>
      </c>
      <c r="H26" s="4">
        <f t="shared" si="16"/>
        <v>2164.166666666667</v>
      </c>
      <c r="I26" s="4">
        <f t="shared" si="16"/>
        <v>2473.3333333333335</v>
      </c>
      <c r="J26" s="4">
        <f t="shared" si="16"/>
        <v>2782.5</v>
      </c>
      <c r="K26" s="4">
        <f t="shared" si="16"/>
        <v>3091.666666666667</v>
      </c>
      <c r="L26" s="4">
        <f t="shared" si="16"/>
        <v>3400.8333333333335</v>
      </c>
      <c r="M26" s="4">
        <f t="shared" si="16"/>
        <v>3710</v>
      </c>
      <c r="N26" s="4">
        <f t="shared" si="16"/>
        <v>4019.166666666667</v>
      </c>
      <c r="O26" s="4">
        <f t="shared" si="16"/>
        <v>4328.3333333333339</v>
      </c>
      <c r="P26" s="4">
        <f t="shared" si="16"/>
        <v>4637.5</v>
      </c>
      <c r="Q26" s="4">
        <f t="shared" si="16"/>
        <v>4946.666666666667</v>
      </c>
    </row>
    <row r="27" spans="1:17" x14ac:dyDescent="0.25">
      <c r="A27" s="5">
        <f t="shared" ref="A27:A33" si="17">A26+1</f>
        <v>2</v>
      </c>
      <c r="B27" s="4">
        <f t="shared" si="13"/>
        <v>417.08333333333331</v>
      </c>
      <c r="C27" s="4">
        <f t="shared" si="14"/>
        <v>417.08333333333331</v>
      </c>
      <c r="D27" s="4">
        <f t="shared" si="15"/>
        <v>834.16666666666663</v>
      </c>
      <c r="E27" s="3">
        <v>1668.3333333333333</v>
      </c>
      <c r="F27" s="4">
        <f t="shared" si="16"/>
        <v>2085.4166666666665</v>
      </c>
      <c r="G27" s="4">
        <f t="shared" si="16"/>
        <v>2502.5</v>
      </c>
      <c r="H27" s="4">
        <f t="shared" si="16"/>
        <v>2919.583333333333</v>
      </c>
      <c r="I27" s="4">
        <f t="shared" si="16"/>
        <v>3336.6666666666665</v>
      </c>
      <c r="J27" s="4">
        <f t="shared" si="16"/>
        <v>3753.75</v>
      </c>
      <c r="K27" s="4">
        <f t="shared" si="16"/>
        <v>4170.833333333333</v>
      </c>
      <c r="L27" s="4">
        <f t="shared" si="16"/>
        <v>4587.9166666666661</v>
      </c>
      <c r="M27" s="4">
        <f t="shared" si="16"/>
        <v>5005</v>
      </c>
      <c r="N27" s="4">
        <f t="shared" si="16"/>
        <v>5422.083333333333</v>
      </c>
      <c r="O27" s="4">
        <f t="shared" si="16"/>
        <v>5839.1666666666661</v>
      </c>
      <c r="P27" s="4">
        <f t="shared" si="16"/>
        <v>6256.25</v>
      </c>
      <c r="Q27" s="4">
        <f t="shared" si="16"/>
        <v>6673.333333333333</v>
      </c>
    </row>
    <row r="28" spans="1:17" x14ac:dyDescent="0.25">
      <c r="A28" s="5">
        <f t="shared" si="17"/>
        <v>3</v>
      </c>
      <c r="B28" s="4">
        <f t="shared" si="13"/>
        <v>525</v>
      </c>
      <c r="C28" s="4">
        <f t="shared" si="14"/>
        <v>525</v>
      </c>
      <c r="D28" s="4">
        <f t="shared" si="15"/>
        <v>1050</v>
      </c>
      <c r="E28" s="3">
        <v>2100</v>
      </c>
      <c r="F28" s="4">
        <f t="shared" si="16"/>
        <v>2625</v>
      </c>
      <c r="G28" s="4">
        <f t="shared" si="16"/>
        <v>3150</v>
      </c>
      <c r="H28" s="4">
        <f t="shared" si="16"/>
        <v>3675</v>
      </c>
      <c r="I28" s="4">
        <f t="shared" si="16"/>
        <v>4200</v>
      </c>
      <c r="J28" s="4">
        <f t="shared" si="16"/>
        <v>4725</v>
      </c>
      <c r="K28" s="4">
        <f t="shared" si="16"/>
        <v>5250</v>
      </c>
      <c r="L28" s="4">
        <f t="shared" si="16"/>
        <v>5775</v>
      </c>
      <c r="M28" s="4">
        <f t="shared" si="16"/>
        <v>6300</v>
      </c>
      <c r="N28" s="4">
        <f t="shared" si="16"/>
        <v>6825</v>
      </c>
      <c r="O28" s="4">
        <f t="shared" si="16"/>
        <v>7350</v>
      </c>
      <c r="P28" s="4">
        <f t="shared" si="16"/>
        <v>7875</v>
      </c>
      <c r="Q28" s="4">
        <f t="shared" si="16"/>
        <v>8400</v>
      </c>
    </row>
    <row r="29" spans="1:17" x14ac:dyDescent="0.25">
      <c r="A29" s="5">
        <f t="shared" si="17"/>
        <v>4</v>
      </c>
      <c r="B29" s="4">
        <f t="shared" si="13"/>
        <v>632.91666666666663</v>
      </c>
      <c r="C29" s="4">
        <f t="shared" si="14"/>
        <v>632.91666666666663</v>
      </c>
      <c r="D29" s="4">
        <f t="shared" si="15"/>
        <v>1265.8333333333333</v>
      </c>
      <c r="E29" s="3">
        <v>2531.6666666666665</v>
      </c>
      <c r="F29" s="4">
        <f t="shared" si="16"/>
        <v>3164.583333333333</v>
      </c>
      <c r="G29" s="4">
        <f t="shared" si="16"/>
        <v>3797.5</v>
      </c>
      <c r="H29" s="4">
        <f t="shared" si="16"/>
        <v>4430.4166666666661</v>
      </c>
      <c r="I29" s="4">
        <f t="shared" si="16"/>
        <v>5063.333333333333</v>
      </c>
      <c r="J29" s="4">
        <f t="shared" si="16"/>
        <v>5696.25</v>
      </c>
      <c r="K29" s="4">
        <f t="shared" si="16"/>
        <v>6329.1666666666661</v>
      </c>
      <c r="L29" s="4">
        <f t="shared" si="16"/>
        <v>6962.083333333333</v>
      </c>
      <c r="M29" s="4">
        <f t="shared" si="16"/>
        <v>7595</v>
      </c>
      <c r="N29" s="4">
        <f t="shared" si="16"/>
        <v>8227.9166666666661</v>
      </c>
      <c r="O29" s="4">
        <f t="shared" si="16"/>
        <v>8860.8333333333321</v>
      </c>
      <c r="P29" s="4">
        <f t="shared" si="16"/>
        <v>9493.75</v>
      </c>
      <c r="Q29" s="4">
        <f t="shared" si="16"/>
        <v>10126.666666666666</v>
      </c>
    </row>
    <row r="30" spans="1:17" x14ac:dyDescent="0.25">
      <c r="A30" s="5">
        <f t="shared" si="17"/>
        <v>5</v>
      </c>
      <c r="B30" s="4">
        <f t="shared" si="13"/>
        <v>740.83333333333337</v>
      </c>
      <c r="C30" s="4">
        <f t="shared" si="14"/>
        <v>740.83333333333337</v>
      </c>
      <c r="D30" s="4">
        <f t="shared" si="15"/>
        <v>1481.6666666666667</v>
      </c>
      <c r="E30" s="3">
        <v>2963.3333333333335</v>
      </c>
      <c r="F30" s="4">
        <f t="shared" si="16"/>
        <v>3704.166666666667</v>
      </c>
      <c r="G30" s="4">
        <f t="shared" si="16"/>
        <v>4445</v>
      </c>
      <c r="H30" s="4">
        <f t="shared" si="16"/>
        <v>5185.8333333333339</v>
      </c>
      <c r="I30" s="4">
        <f t="shared" si="16"/>
        <v>5926.666666666667</v>
      </c>
      <c r="J30" s="4">
        <f t="shared" si="16"/>
        <v>6667.5</v>
      </c>
      <c r="K30" s="4">
        <f t="shared" si="16"/>
        <v>7408.3333333333339</v>
      </c>
      <c r="L30" s="4">
        <f t="shared" si="16"/>
        <v>8149.166666666667</v>
      </c>
      <c r="M30" s="4">
        <f t="shared" si="16"/>
        <v>8890</v>
      </c>
      <c r="N30" s="4">
        <f t="shared" si="16"/>
        <v>9630.8333333333339</v>
      </c>
      <c r="O30" s="4">
        <f t="shared" si="16"/>
        <v>10371.666666666668</v>
      </c>
      <c r="P30" s="4">
        <f t="shared" si="16"/>
        <v>11112.5</v>
      </c>
      <c r="Q30" s="4">
        <f t="shared" si="16"/>
        <v>11853.333333333334</v>
      </c>
    </row>
    <row r="31" spans="1:17" x14ac:dyDescent="0.25">
      <c r="A31" s="5">
        <f t="shared" si="17"/>
        <v>6</v>
      </c>
      <c r="B31" s="4">
        <f t="shared" si="13"/>
        <v>848.75</v>
      </c>
      <c r="C31" s="4">
        <f t="shared" si="14"/>
        <v>848.75</v>
      </c>
      <c r="D31" s="4">
        <f t="shared" si="15"/>
        <v>1697.5</v>
      </c>
      <c r="E31" s="3">
        <v>3395</v>
      </c>
      <c r="F31" s="4">
        <f t="shared" si="16"/>
        <v>4243.75</v>
      </c>
      <c r="G31" s="4">
        <f t="shared" si="16"/>
        <v>5092.5</v>
      </c>
      <c r="H31" s="4">
        <f t="shared" si="16"/>
        <v>5941.25</v>
      </c>
      <c r="I31" s="4">
        <f t="shared" si="16"/>
        <v>6790</v>
      </c>
      <c r="J31" s="4">
        <f t="shared" si="16"/>
        <v>7638.75</v>
      </c>
      <c r="K31" s="4">
        <f t="shared" si="16"/>
        <v>8487.5</v>
      </c>
      <c r="L31" s="4">
        <f t="shared" si="16"/>
        <v>9336.25</v>
      </c>
      <c r="M31" s="4">
        <f t="shared" si="16"/>
        <v>10185</v>
      </c>
      <c r="N31" s="4">
        <f t="shared" si="16"/>
        <v>11033.75</v>
      </c>
      <c r="O31" s="4">
        <f t="shared" si="16"/>
        <v>11882.5</v>
      </c>
      <c r="P31" s="4">
        <f t="shared" si="16"/>
        <v>12731.25</v>
      </c>
      <c r="Q31" s="4">
        <f t="shared" si="16"/>
        <v>13580</v>
      </c>
    </row>
    <row r="32" spans="1:17" x14ac:dyDescent="0.25">
      <c r="A32" s="5">
        <f t="shared" si="17"/>
        <v>7</v>
      </c>
      <c r="B32" s="4">
        <f t="shared" si="13"/>
        <v>956.66666666666663</v>
      </c>
      <c r="C32" s="4">
        <f t="shared" si="14"/>
        <v>956.66666666666663</v>
      </c>
      <c r="D32" s="4">
        <f t="shared" si="15"/>
        <v>1913.3333333333333</v>
      </c>
      <c r="E32" s="3">
        <v>3826.6666666666665</v>
      </c>
      <c r="F32" s="4">
        <f t="shared" si="16"/>
        <v>4783.333333333333</v>
      </c>
      <c r="G32" s="4">
        <f t="shared" si="16"/>
        <v>5740</v>
      </c>
      <c r="H32" s="4">
        <f t="shared" si="16"/>
        <v>6696.6666666666661</v>
      </c>
      <c r="I32" s="4">
        <f t="shared" si="16"/>
        <v>7653.333333333333</v>
      </c>
      <c r="J32" s="4">
        <f t="shared" si="16"/>
        <v>8610</v>
      </c>
      <c r="K32" s="4">
        <f t="shared" si="16"/>
        <v>9566.6666666666661</v>
      </c>
      <c r="L32" s="4">
        <f t="shared" si="16"/>
        <v>10523.333333333332</v>
      </c>
      <c r="M32" s="4">
        <f t="shared" si="16"/>
        <v>11480</v>
      </c>
      <c r="N32" s="4">
        <f t="shared" si="16"/>
        <v>12436.666666666666</v>
      </c>
      <c r="O32" s="4">
        <f t="shared" si="16"/>
        <v>13393.333333333332</v>
      </c>
      <c r="P32" s="4">
        <f t="shared" si="16"/>
        <v>14350</v>
      </c>
      <c r="Q32" s="4">
        <f t="shared" si="16"/>
        <v>15306.666666666666</v>
      </c>
    </row>
    <row r="33" spans="1:17" x14ac:dyDescent="0.25">
      <c r="A33" s="5">
        <f t="shared" si="17"/>
        <v>8</v>
      </c>
      <c r="B33" s="4">
        <f t="shared" si="13"/>
        <v>1065</v>
      </c>
      <c r="C33" s="4">
        <f t="shared" si="14"/>
        <v>1065</v>
      </c>
      <c r="D33" s="4">
        <f t="shared" si="15"/>
        <v>2130</v>
      </c>
      <c r="E33" s="3">
        <v>4260</v>
      </c>
      <c r="F33" s="4">
        <f t="shared" si="16"/>
        <v>5325</v>
      </c>
      <c r="G33" s="4">
        <f t="shared" si="16"/>
        <v>6390</v>
      </c>
      <c r="H33" s="4">
        <f t="shared" si="16"/>
        <v>7455</v>
      </c>
      <c r="I33" s="4">
        <f t="shared" si="16"/>
        <v>8520</v>
      </c>
      <c r="J33" s="4">
        <f t="shared" si="16"/>
        <v>9585</v>
      </c>
      <c r="K33" s="4">
        <f t="shared" si="16"/>
        <v>10650</v>
      </c>
      <c r="L33" s="4">
        <f t="shared" si="16"/>
        <v>11715</v>
      </c>
      <c r="M33" s="4">
        <f t="shared" si="16"/>
        <v>12780</v>
      </c>
      <c r="N33" s="4">
        <f t="shared" si="16"/>
        <v>13845</v>
      </c>
      <c r="O33" s="4">
        <f t="shared" si="16"/>
        <v>14910</v>
      </c>
      <c r="P33" s="4">
        <f t="shared" si="16"/>
        <v>15975</v>
      </c>
      <c r="Q33" s="4">
        <f t="shared" si="16"/>
        <v>17040</v>
      </c>
    </row>
    <row r="34" spans="1:17" x14ac:dyDescent="0.25">
      <c r="A34" s="5">
        <v>9</v>
      </c>
      <c r="B34" s="4">
        <f t="shared" si="13"/>
        <v>1173.3333333333333</v>
      </c>
      <c r="C34" s="4">
        <f t="shared" si="14"/>
        <v>1173.3333333333333</v>
      </c>
      <c r="D34" s="4">
        <f t="shared" si="15"/>
        <v>2346.6666666666665</v>
      </c>
      <c r="E34" s="3">
        <v>4693.333333333333</v>
      </c>
      <c r="F34" s="4">
        <f t="shared" si="16"/>
        <v>5866.6666666666661</v>
      </c>
      <c r="G34" s="4">
        <f t="shared" si="16"/>
        <v>7040</v>
      </c>
      <c r="H34" s="4">
        <f t="shared" si="16"/>
        <v>8213.3333333333321</v>
      </c>
      <c r="I34" s="4">
        <f t="shared" si="16"/>
        <v>9386.6666666666661</v>
      </c>
      <c r="J34" s="4">
        <f t="shared" si="16"/>
        <v>10560</v>
      </c>
      <c r="K34" s="4">
        <f t="shared" si="16"/>
        <v>11733.333333333332</v>
      </c>
      <c r="L34" s="4">
        <f t="shared" si="16"/>
        <v>12906.666666666666</v>
      </c>
      <c r="M34" s="4">
        <f t="shared" si="16"/>
        <v>14080</v>
      </c>
      <c r="N34" s="4">
        <f t="shared" si="16"/>
        <v>15253.333333333332</v>
      </c>
      <c r="O34" s="4">
        <f t="shared" si="16"/>
        <v>16426.666666666664</v>
      </c>
      <c r="P34" s="4">
        <f t="shared" si="16"/>
        <v>17600</v>
      </c>
      <c r="Q34" s="4">
        <f t="shared" si="16"/>
        <v>18773.333333333332</v>
      </c>
    </row>
    <row r="35" spans="1:17" x14ac:dyDescent="0.25">
      <c r="A35" s="5">
        <v>10</v>
      </c>
      <c r="B35" s="4">
        <f t="shared" si="13"/>
        <v>1281.6666666666667</v>
      </c>
      <c r="C35" s="4">
        <f t="shared" si="14"/>
        <v>1281.6666666666667</v>
      </c>
      <c r="D35" s="4">
        <f t="shared" si="15"/>
        <v>2563.3333333333335</v>
      </c>
      <c r="E35" s="3">
        <v>5126.666666666667</v>
      </c>
      <c r="F35" s="4">
        <f t="shared" si="16"/>
        <v>6408.3333333333339</v>
      </c>
      <c r="G35" s="4">
        <f t="shared" si="16"/>
        <v>7690</v>
      </c>
      <c r="H35" s="4">
        <f t="shared" si="16"/>
        <v>8971.6666666666679</v>
      </c>
      <c r="I35" s="4">
        <f t="shared" si="16"/>
        <v>10253.333333333334</v>
      </c>
      <c r="J35" s="4">
        <f t="shared" si="16"/>
        <v>11535</v>
      </c>
      <c r="K35" s="4">
        <f t="shared" si="16"/>
        <v>12816.666666666668</v>
      </c>
      <c r="L35" s="4">
        <f t="shared" si="16"/>
        <v>14098.333333333334</v>
      </c>
      <c r="M35" s="4">
        <f t="shared" si="16"/>
        <v>15380</v>
      </c>
      <c r="N35" s="4">
        <f t="shared" si="16"/>
        <v>16661.666666666668</v>
      </c>
      <c r="O35" s="4">
        <f t="shared" si="16"/>
        <v>17943.333333333336</v>
      </c>
      <c r="P35" s="4">
        <f t="shared" si="16"/>
        <v>19225</v>
      </c>
      <c r="Q35" s="4">
        <f t="shared" si="16"/>
        <v>20506.666666666668</v>
      </c>
    </row>
    <row r="36" spans="1:17" x14ac:dyDescent="0.25">
      <c r="A36" s="5">
        <v>11</v>
      </c>
      <c r="B36" s="4">
        <f t="shared" si="13"/>
        <v>1390</v>
      </c>
      <c r="C36" s="4">
        <f t="shared" si="14"/>
        <v>1390</v>
      </c>
      <c r="D36" s="4">
        <f t="shared" si="15"/>
        <v>2780</v>
      </c>
      <c r="E36" s="3">
        <v>5560</v>
      </c>
      <c r="F36" s="4">
        <f t="shared" si="16"/>
        <v>6950</v>
      </c>
      <c r="G36" s="4">
        <f t="shared" si="16"/>
        <v>8340</v>
      </c>
      <c r="H36" s="4">
        <f t="shared" si="16"/>
        <v>9730</v>
      </c>
      <c r="I36" s="4">
        <f t="shared" si="16"/>
        <v>11120</v>
      </c>
      <c r="J36" s="4">
        <f t="shared" si="16"/>
        <v>12510</v>
      </c>
      <c r="K36" s="4">
        <f t="shared" si="16"/>
        <v>13900</v>
      </c>
      <c r="L36" s="4">
        <f t="shared" si="16"/>
        <v>15290</v>
      </c>
      <c r="M36" s="4">
        <f t="shared" si="16"/>
        <v>16680</v>
      </c>
      <c r="N36" s="4">
        <f t="shared" si="16"/>
        <v>18070</v>
      </c>
      <c r="O36" s="4">
        <f t="shared" si="16"/>
        <v>19460</v>
      </c>
      <c r="P36" s="4">
        <f t="shared" si="16"/>
        <v>20850</v>
      </c>
      <c r="Q36" s="4">
        <f t="shared" si="16"/>
        <v>22240</v>
      </c>
    </row>
    <row r="37" spans="1:17" x14ac:dyDescent="0.25">
      <c r="A37" s="5">
        <v>12</v>
      </c>
      <c r="B37" s="4">
        <f t="shared" si="13"/>
        <v>1498.3333333333333</v>
      </c>
      <c r="C37" s="4">
        <f t="shared" si="14"/>
        <v>1498.3333333333333</v>
      </c>
      <c r="D37" s="4">
        <f t="shared" si="15"/>
        <v>2996.6666666666665</v>
      </c>
      <c r="E37" s="3">
        <v>5993.333333333333</v>
      </c>
      <c r="F37" s="4">
        <f t="shared" si="16"/>
        <v>7491.6666666666661</v>
      </c>
      <c r="G37" s="4">
        <f t="shared" si="16"/>
        <v>8990</v>
      </c>
      <c r="H37" s="4">
        <f t="shared" si="16"/>
        <v>10488.333333333332</v>
      </c>
      <c r="I37" s="4">
        <f t="shared" si="16"/>
        <v>11986.666666666666</v>
      </c>
      <c r="J37" s="4">
        <f t="shared" si="16"/>
        <v>13485</v>
      </c>
      <c r="K37" s="4">
        <f t="shared" si="16"/>
        <v>14983.333333333332</v>
      </c>
      <c r="L37" s="4">
        <f t="shared" si="16"/>
        <v>16481.666666666664</v>
      </c>
      <c r="M37" s="4">
        <f t="shared" si="16"/>
        <v>17980</v>
      </c>
      <c r="N37" s="4">
        <f t="shared" si="16"/>
        <v>19478.333333333332</v>
      </c>
      <c r="O37" s="4">
        <f t="shared" si="16"/>
        <v>20976.666666666664</v>
      </c>
      <c r="P37" s="4">
        <f t="shared" si="16"/>
        <v>22475</v>
      </c>
      <c r="Q37" s="4">
        <f t="shared" si="16"/>
        <v>23973.333333333332</v>
      </c>
    </row>
    <row r="38" spans="1:17" x14ac:dyDescent="0.25">
      <c r="A38" s="5">
        <v>13</v>
      </c>
      <c r="B38" s="4">
        <f t="shared" si="13"/>
        <v>1606.6666666666667</v>
      </c>
      <c r="C38" s="4">
        <f t="shared" si="14"/>
        <v>1606.6666666666667</v>
      </c>
      <c r="D38" s="4">
        <f t="shared" si="15"/>
        <v>3213.3333333333335</v>
      </c>
      <c r="E38" s="3">
        <v>6426.666666666667</v>
      </c>
      <c r="F38" s="4">
        <f t="shared" si="16"/>
        <v>8033.3333333333339</v>
      </c>
      <c r="G38" s="4">
        <f t="shared" si="16"/>
        <v>9640</v>
      </c>
      <c r="H38" s="4">
        <f t="shared" si="16"/>
        <v>11246.666666666668</v>
      </c>
      <c r="I38" s="4">
        <f t="shared" si="16"/>
        <v>12853.333333333334</v>
      </c>
      <c r="J38" s="4">
        <f t="shared" si="16"/>
        <v>14460</v>
      </c>
      <c r="K38" s="4">
        <f t="shared" si="16"/>
        <v>16066.666666666668</v>
      </c>
      <c r="L38" s="4">
        <f t="shared" si="16"/>
        <v>17673.333333333336</v>
      </c>
      <c r="M38" s="4">
        <f t="shared" si="16"/>
        <v>19280</v>
      </c>
      <c r="N38" s="4">
        <f t="shared" si="16"/>
        <v>20886.666666666668</v>
      </c>
      <c r="O38" s="4">
        <f t="shared" si="16"/>
        <v>22493.333333333336</v>
      </c>
      <c r="P38" s="4">
        <f t="shared" si="16"/>
        <v>24100</v>
      </c>
      <c r="Q38" s="4">
        <f t="shared" si="16"/>
        <v>25706.666666666668</v>
      </c>
    </row>
    <row r="39" spans="1:17" x14ac:dyDescent="0.25">
      <c r="A39" s="10">
        <v>14</v>
      </c>
      <c r="B39" s="11">
        <f t="shared" si="13"/>
        <v>1715</v>
      </c>
      <c r="C39" s="11">
        <f t="shared" si="14"/>
        <v>1715</v>
      </c>
      <c r="D39" s="11">
        <f t="shared" si="15"/>
        <v>3430</v>
      </c>
      <c r="E39" s="13">
        <v>6860</v>
      </c>
      <c r="F39" s="11">
        <f t="shared" si="16"/>
        <v>8575</v>
      </c>
      <c r="G39" s="11">
        <f t="shared" si="16"/>
        <v>10290</v>
      </c>
      <c r="H39" s="11">
        <f t="shared" si="16"/>
        <v>12005</v>
      </c>
      <c r="I39" s="11">
        <f t="shared" si="16"/>
        <v>13720</v>
      </c>
      <c r="J39" s="11">
        <f t="shared" si="16"/>
        <v>15435</v>
      </c>
      <c r="K39" s="11">
        <f t="shared" si="16"/>
        <v>17150</v>
      </c>
      <c r="L39" s="11">
        <f t="shared" si="16"/>
        <v>18865</v>
      </c>
      <c r="M39" s="11">
        <f t="shared" si="16"/>
        <v>20580</v>
      </c>
      <c r="N39" s="11">
        <f t="shared" si="16"/>
        <v>22295</v>
      </c>
      <c r="O39" s="11">
        <f t="shared" si="16"/>
        <v>24010</v>
      </c>
      <c r="P39" s="11">
        <f t="shared" si="16"/>
        <v>25725</v>
      </c>
      <c r="Q39" s="11">
        <f t="shared" si="16"/>
        <v>27440</v>
      </c>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Q39"/>
  <sheetViews>
    <sheetView showGridLines="0" workbookViewId="0">
      <selection activeCell="A2" sqref="A2"/>
    </sheetView>
  </sheetViews>
  <sheetFormatPr defaultRowHeight="12" x14ac:dyDescent="0.25"/>
  <cols>
    <col min="1" max="1" width="10" style="2" customWidth="1"/>
    <col min="2" max="2" width="6.5546875" style="2" bestFit="1" customWidth="1"/>
    <col min="3" max="4" width="6.21875" style="2" bestFit="1" customWidth="1"/>
    <col min="5" max="5" width="7.44140625" style="2" bestFit="1" customWidth="1"/>
    <col min="6" max="17" width="7" style="2" bestFit="1" customWidth="1"/>
    <col min="18" max="16384" width="8.88671875" style="2"/>
  </cols>
  <sheetData>
    <row r="1" spans="1:17" x14ac:dyDescent="0.25">
      <c r="A1" s="1" t="s">
        <v>5</v>
      </c>
      <c r="B1" s="1"/>
      <c r="C1" s="1"/>
      <c r="D1" s="1"/>
    </row>
    <row r="3" spans="1:17" ht="24" x14ac:dyDescent="0.25">
      <c r="A3" s="7" t="s">
        <v>0</v>
      </c>
      <c r="B3" s="8">
        <v>0.25</v>
      </c>
      <c r="C3" s="8">
        <v>0.5</v>
      </c>
      <c r="D3" s="8">
        <v>0.75</v>
      </c>
      <c r="E3" s="9">
        <v>1</v>
      </c>
      <c r="F3" s="9">
        <v>1.25</v>
      </c>
      <c r="G3" s="9">
        <v>1.5</v>
      </c>
      <c r="H3" s="9">
        <v>1.75</v>
      </c>
      <c r="I3" s="9">
        <v>2</v>
      </c>
      <c r="J3" s="9">
        <v>2.25</v>
      </c>
      <c r="K3" s="9">
        <v>2.5</v>
      </c>
      <c r="L3" s="9">
        <v>2.75</v>
      </c>
      <c r="M3" s="9">
        <v>3</v>
      </c>
      <c r="N3" s="9">
        <v>3.25</v>
      </c>
      <c r="O3" s="9">
        <v>3.5</v>
      </c>
      <c r="P3" s="9">
        <v>3.75</v>
      </c>
      <c r="Q3" s="9">
        <v>4</v>
      </c>
    </row>
    <row r="4" spans="1:17" x14ac:dyDescent="0.25">
      <c r="A4" s="5">
        <v>1</v>
      </c>
      <c r="B4" s="4">
        <f t="shared" ref="B4:D11" si="0">$E4*B$3</f>
        <v>3417.5</v>
      </c>
      <c r="C4" s="4">
        <f t="shared" si="0"/>
        <v>6835</v>
      </c>
      <c r="D4" s="4">
        <f t="shared" si="0"/>
        <v>10252.5</v>
      </c>
      <c r="E4" s="3">
        <v>13670</v>
      </c>
      <c r="F4" s="4">
        <f t="shared" ref="F4:Q11" si="1">$E4*F$3</f>
        <v>17087.5</v>
      </c>
      <c r="G4" s="4">
        <f t="shared" si="1"/>
        <v>20505</v>
      </c>
      <c r="H4" s="4">
        <f t="shared" si="1"/>
        <v>23922.5</v>
      </c>
      <c r="I4" s="4">
        <f t="shared" si="1"/>
        <v>27340</v>
      </c>
      <c r="J4" s="4">
        <f t="shared" si="1"/>
        <v>30757.5</v>
      </c>
      <c r="K4" s="4">
        <f t="shared" si="1"/>
        <v>34175</v>
      </c>
      <c r="L4" s="4">
        <f t="shared" si="1"/>
        <v>37592.5</v>
      </c>
      <c r="M4" s="4">
        <f t="shared" si="1"/>
        <v>41010</v>
      </c>
      <c r="N4" s="4">
        <f t="shared" si="1"/>
        <v>44427.5</v>
      </c>
      <c r="O4" s="4">
        <f t="shared" si="1"/>
        <v>47845</v>
      </c>
      <c r="P4" s="4">
        <f t="shared" si="1"/>
        <v>51262.5</v>
      </c>
      <c r="Q4" s="4">
        <f t="shared" si="1"/>
        <v>54680</v>
      </c>
    </row>
    <row r="5" spans="1:17" x14ac:dyDescent="0.25">
      <c r="A5" s="5">
        <f t="shared" ref="A5:A11" si="2">A4+1</f>
        <v>2</v>
      </c>
      <c r="B5" s="4">
        <f t="shared" si="0"/>
        <v>4607.5</v>
      </c>
      <c r="C5" s="4">
        <f t="shared" si="0"/>
        <v>9215</v>
      </c>
      <c r="D5" s="4">
        <f t="shared" si="0"/>
        <v>13822.5</v>
      </c>
      <c r="E5" s="3">
        <v>18430</v>
      </c>
      <c r="F5" s="4">
        <f t="shared" si="1"/>
        <v>23037.5</v>
      </c>
      <c r="G5" s="4">
        <f t="shared" si="1"/>
        <v>27645</v>
      </c>
      <c r="H5" s="4">
        <f t="shared" si="1"/>
        <v>32252.5</v>
      </c>
      <c r="I5" s="4">
        <f t="shared" si="1"/>
        <v>36860</v>
      </c>
      <c r="J5" s="4">
        <f t="shared" si="1"/>
        <v>41467.5</v>
      </c>
      <c r="K5" s="4">
        <f t="shared" si="1"/>
        <v>46075</v>
      </c>
      <c r="L5" s="4">
        <f t="shared" si="1"/>
        <v>50682.5</v>
      </c>
      <c r="M5" s="4">
        <f t="shared" si="1"/>
        <v>55290</v>
      </c>
      <c r="N5" s="4">
        <f t="shared" si="1"/>
        <v>59897.5</v>
      </c>
      <c r="O5" s="4">
        <f t="shared" si="1"/>
        <v>64505</v>
      </c>
      <c r="P5" s="4">
        <f t="shared" si="1"/>
        <v>69112.5</v>
      </c>
      <c r="Q5" s="4">
        <f t="shared" si="1"/>
        <v>73720</v>
      </c>
    </row>
    <row r="6" spans="1:17" x14ac:dyDescent="0.25">
      <c r="A6" s="5">
        <f t="shared" si="2"/>
        <v>3</v>
      </c>
      <c r="B6" s="4">
        <f t="shared" si="0"/>
        <v>5797.5</v>
      </c>
      <c r="C6" s="4">
        <f t="shared" si="0"/>
        <v>11595</v>
      </c>
      <c r="D6" s="4">
        <f t="shared" si="0"/>
        <v>17392.5</v>
      </c>
      <c r="E6" s="3">
        <v>23190</v>
      </c>
      <c r="F6" s="4">
        <f t="shared" si="1"/>
        <v>28987.5</v>
      </c>
      <c r="G6" s="4">
        <f t="shared" si="1"/>
        <v>34785</v>
      </c>
      <c r="H6" s="4">
        <f t="shared" si="1"/>
        <v>40582.5</v>
      </c>
      <c r="I6" s="4">
        <f t="shared" si="1"/>
        <v>46380</v>
      </c>
      <c r="J6" s="4">
        <f t="shared" si="1"/>
        <v>52177.5</v>
      </c>
      <c r="K6" s="4">
        <f t="shared" si="1"/>
        <v>57975</v>
      </c>
      <c r="L6" s="4">
        <f t="shared" si="1"/>
        <v>63772.5</v>
      </c>
      <c r="M6" s="4">
        <f t="shared" si="1"/>
        <v>69570</v>
      </c>
      <c r="N6" s="4">
        <f t="shared" si="1"/>
        <v>75367.5</v>
      </c>
      <c r="O6" s="4">
        <f t="shared" si="1"/>
        <v>81165</v>
      </c>
      <c r="P6" s="4">
        <f t="shared" si="1"/>
        <v>86962.5</v>
      </c>
      <c r="Q6" s="4">
        <f t="shared" si="1"/>
        <v>92760</v>
      </c>
    </row>
    <row r="7" spans="1:17" x14ac:dyDescent="0.25">
      <c r="A7" s="5">
        <f t="shared" si="2"/>
        <v>4</v>
      </c>
      <c r="B7" s="4">
        <f t="shared" si="0"/>
        <v>6987.5</v>
      </c>
      <c r="C7" s="4">
        <f t="shared" si="0"/>
        <v>13975</v>
      </c>
      <c r="D7" s="4">
        <f t="shared" si="0"/>
        <v>20962.5</v>
      </c>
      <c r="E7" s="3">
        <v>27950</v>
      </c>
      <c r="F7" s="4">
        <f t="shared" si="1"/>
        <v>34937.5</v>
      </c>
      <c r="G7" s="4">
        <f t="shared" si="1"/>
        <v>41925</v>
      </c>
      <c r="H7" s="4">
        <f t="shared" si="1"/>
        <v>48912.5</v>
      </c>
      <c r="I7" s="4">
        <f t="shared" si="1"/>
        <v>55900</v>
      </c>
      <c r="J7" s="4">
        <f t="shared" si="1"/>
        <v>62887.5</v>
      </c>
      <c r="K7" s="4">
        <f t="shared" si="1"/>
        <v>69875</v>
      </c>
      <c r="L7" s="4">
        <f t="shared" si="1"/>
        <v>76862.5</v>
      </c>
      <c r="M7" s="4">
        <f t="shared" si="1"/>
        <v>83850</v>
      </c>
      <c r="N7" s="4">
        <f t="shared" si="1"/>
        <v>90837.5</v>
      </c>
      <c r="O7" s="4">
        <f t="shared" si="1"/>
        <v>97825</v>
      </c>
      <c r="P7" s="4">
        <f t="shared" si="1"/>
        <v>104812.5</v>
      </c>
      <c r="Q7" s="4">
        <f t="shared" si="1"/>
        <v>111800</v>
      </c>
    </row>
    <row r="8" spans="1:17" x14ac:dyDescent="0.25">
      <c r="A8" s="5">
        <f t="shared" si="2"/>
        <v>5</v>
      </c>
      <c r="B8" s="4">
        <f t="shared" si="0"/>
        <v>8177.5</v>
      </c>
      <c r="C8" s="4">
        <f t="shared" si="0"/>
        <v>16355</v>
      </c>
      <c r="D8" s="4">
        <f t="shared" si="0"/>
        <v>24532.5</v>
      </c>
      <c r="E8" s="3">
        <v>32710</v>
      </c>
      <c r="F8" s="4">
        <f t="shared" si="1"/>
        <v>40887.5</v>
      </c>
      <c r="G8" s="4">
        <f t="shared" si="1"/>
        <v>49065</v>
      </c>
      <c r="H8" s="4">
        <f t="shared" si="1"/>
        <v>57242.5</v>
      </c>
      <c r="I8" s="4">
        <f t="shared" si="1"/>
        <v>65420</v>
      </c>
      <c r="J8" s="4">
        <f t="shared" si="1"/>
        <v>73597.5</v>
      </c>
      <c r="K8" s="4">
        <f t="shared" si="1"/>
        <v>81775</v>
      </c>
      <c r="L8" s="4">
        <f t="shared" si="1"/>
        <v>89952.5</v>
      </c>
      <c r="M8" s="4">
        <f t="shared" si="1"/>
        <v>98130</v>
      </c>
      <c r="N8" s="4">
        <f t="shared" si="1"/>
        <v>106307.5</v>
      </c>
      <c r="O8" s="4">
        <f t="shared" si="1"/>
        <v>114485</v>
      </c>
      <c r="P8" s="4">
        <f t="shared" si="1"/>
        <v>122662.5</v>
      </c>
      <c r="Q8" s="4">
        <f t="shared" si="1"/>
        <v>130840</v>
      </c>
    </row>
    <row r="9" spans="1:17" x14ac:dyDescent="0.25">
      <c r="A9" s="5">
        <f t="shared" si="2"/>
        <v>6</v>
      </c>
      <c r="B9" s="4">
        <f t="shared" si="0"/>
        <v>9367.5</v>
      </c>
      <c r="C9" s="4">
        <f t="shared" si="0"/>
        <v>18735</v>
      </c>
      <c r="D9" s="4">
        <f t="shared" si="0"/>
        <v>28102.5</v>
      </c>
      <c r="E9" s="3">
        <v>37470</v>
      </c>
      <c r="F9" s="4">
        <f t="shared" si="1"/>
        <v>46837.5</v>
      </c>
      <c r="G9" s="4">
        <f t="shared" si="1"/>
        <v>56205</v>
      </c>
      <c r="H9" s="4">
        <f t="shared" si="1"/>
        <v>65572.5</v>
      </c>
      <c r="I9" s="4">
        <f t="shared" si="1"/>
        <v>74940</v>
      </c>
      <c r="J9" s="4">
        <f t="shared" si="1"/>
        <v>84307.5</v>
      </c>
      <c r="K9" s="4">
        <f t="shared" si="1"/>
        <v>93675</v>
      </c>
      <c r="L9" s="4">
        <f t="shared" si="1"/>
        <v>103042.5</v>
      </c>
      <c r="M9" s="4">
        <f t="shared" si="1"/>
        <v>112410</v>
      </c>
      <c r="N9" s="4">
        <f t="shared" si="1"/>
        <v>121777.5</v>
      </c>
      <c r="O9" s="4">
        <f t="shared" si="1"/>
        <v>131145</v>
      </c>
      <c r="P9" s="4">
        <f t="shared" si="1"/>
        <v>140512.5</v>
      </c>
      <c r="Q9" s="4">
        <f t="shared" si="1"/>
        <v>149880</v>
      </c>
    </row>
    <row r="10" spans="1:17" x14ac:dyDescent="0.25">
      <c r="A10" s="5">
        <f t="shared" si="2"/>
        <v>7</v>
      </c>
      <c r="B10" s="4">
        <f t="shared" si="0"/>
        <v>10557.5</v>
      </c>
      <c r="C10" s="4">
        <f t="shared" si="0"/>
        <v>21115</v>
      </c>
      <c r="D10" s="4">
        <f t="shared" si="0"/>
        <v>31672.5</v>
      </c>
      <c r="E10" s="3">
        <v>42230</v>
      </c>
      <c r="F10" s="4">
        <f t="shared" si="1"/>
        <v>52787.5</v>
      </c>
      <c r="G10" s="4">
        <f t="shared" si="1"/>
        <v>63345</v>
      </c>
      <c r="H10" s="4">
        <f t="shared" si="1"/>
        <v>73902.5</v>
      </c>
      <c r="I10" s="4">
        <f t="shared" si="1"/>
        <v>84460</v>
      </c>
      <c r="J10" s="4">
        <f t="shared" si="1"/>
        <v>95017.5</v>
      </c>
      <c r="K10" s="4">
        <f t="shared" si="1"/>
        <v>105575</v>
      </c>
      <c r="L10" s="4">
        <f t="shared" si="1"/>
        <v>116132.5</v>
      </c>
      <c r="M10" s="4">
        <f t="shared" si="1"/>
        <v>126690</v>
      </c>
      <c r="N10" s="4">
        <f t="shared" si="1"/>
        <v>137247.5</v>
      </c>
      <c r="O10" s="4">
        <f t="shared" si="1"/>
        <v>147805</v>
      </c>
      <c r="P10" s="4">
        <f t="shared" si="1"/>
        <v>158362.5</v>
      </c>
      <c r="Q10" s="4">
        <f t="shared" si="1"/>
        <v>168920</v>
      </c>
    </row>
    <row r="11" spans="1:17" x14ac:dyDescent="0.25">
      <c r="A11" s="5">
        <f t="shared" si="2"/>
        <v>8</v>
      </c>
      <c r="B11" s="4">
        <f t="shared" si="0"/>
        <v>11752.5</v>
      </c>
      <c r="C11" s="4">
        <f t="shared" si="0"/>
        <v>23505</v>
      </c>
      <c r="D11" s="4">
        <f t="shared" si="0"/>
        <v>35257.5</v>
      </c>
      <c r="E11" s="3">
        <v>47010</v>
      </c>
      <c r="F11" s="4">
        <f t="shared" si="1"/>
        <v>58762.5</v>
      </c>
      <c r="G11" s="4">
        <f t="shared" si="1"/>
        <v>70515</v>
      </c>
      <c r="H11" s="4">
        <f t="shared" si="1"/>
        <v>82267.5</v>
      </c>
      <c r="I11" s="4">
        <f t="shared" si="1"/>
        <v>94020</v>
      </c>
      <c r="J11" s="4">
        <f t="shared" si="1"/>
        <v>105772.5</v>
      </c>
      <c r="K11" s="4">
        <f t="shared" si="1"/>
        <v>117525</v>
      </c>
      <c r="L11" s="4">
        <f t="shared" si="1"/>
        <v>129277.5</v>
      </c>
      <c r="M11" s="4">
        <f t="shared" si="1"/>
        <v>141030</v>
      </c>
      <c r="N11" s="4">
        <f t="shared" si="1"/>
        <v>152782.5</v>
      </c>
      <c r="O11" s="4">
        <f t="shared" si="1"/>
        <v>164535</v>
      </c>
      <c r="P11" s="4">
        <f t="shared" si="1"/>
        <v>176287.5</v>
      </c>
      <c r="Q11" s="4">
        <f t="shared" si="1"/>
        <v>188040</v>
      </c>
    </row>
    <row r="12" spans="1:17" x14ac:dyDescent="0.25">
      <c r="A12" s="5">
        <v>9</v>
      </c>
      <c r="B12" s="4">
        <f t="shared" ref="B12:D17" si="3">$E12*B$3</f>
        <v>12947.5</v>
      </c>
      <c r="C12" s="4">
        <f t="shared" si="3"/>
        <v>25895</v>
      </c>
      <c r="D12" s="4">
        <f t="shared" si="3"/>
        <v>38842.5</v>
      </c>
      <c r="E12" s="6">
        <v>51790</v>
      </c>
      <c r="F12" s="4">
        <f t="shared" ref="F12:Q17" si="4">$E12*F$3</f>
        <v>64737.5</v>
      </c>
      <c r="G12" s="4">
        <f t="shared" si="4"/>
        <v>77685</v>
      </c>
      <c r="H12" s="4">
        <f t="shared" si="4"/>
        <v>90632.5</v>
      </c>
      <c r="I12" s="4">
        <f t="shared" si="4"/>
        <v>103580</v>
      </c>
      <c r="J12" s="4">
        <f t="shared" si="4"/>
        <v>116527.5</v>
      </c>
      <c r="K12" s="4">
        <f t="shared" si="4"/>
        <v>129475</v>
      </c>
      <c r="L12" s="4">
        <f t="shared" si="4"/>
        <v>142422.5</v>
      </c>
      <c r="M12" s="4">
        <f t="shared" si="4"/>
        <v>155370</v>
      </c>
      <c r="N12" s="4">
        <f t="shared" si="4"/>
        <v>168317.5</v>
      </c>
      <c r="O12" s="4">
        <f t="shared" si="4"/>
        <v>181265</v>
      </c>
      <c r="P12" s="4">
        <f t="shared" si="4"/>
        <v>194212.5</v>
      </c>
      <c r="Q12" s="4">
        <f t="shared" si="4"/>
        <v>207160</v>
      </c>
    </row>
    <row r="13" spans="1:17" x14ac:dyDescent="0.25">
      <c r="A13" s="5">
        <v>10</v>
      </c>
      <c r="B13" s="4">
        <f t="shared" si="3"/>
        <v>14142.5</v>
      </c>
      <c r="C13" s="4">
        <f t="shared" si="3"/>
        <v>28285</v>
      </c>
      <c r="D13" s="4">
        <f t="shared" si="3"/>
        <v>42427.5</v>
      </c>
      <c r="E13" s="6">
        <v>56570</v>
      </c>
      <c r="F13" s="4">
        <f t="shared" si="4"/>
        <v>70712.5</v>
      </c>
      <c r="G13" s="4">
        <f t="shared" si="4"/>
        <v>84855</v>
      </c>
      <c r="H13" s="4">
        <f t="shared" si="4"/>
        <v>98997.5</v>
      </c>
      <c r="I13" s="4">
        <f t="shared" si="4"/>
        <v>113140</v>
      </c>
      <c r="J13" s="4">
        <f t="shared" si="4"/>
        <v>127282.5</v>
      </c>
      <c r="K13" s="4">
        <f t="shared" si="4"/>
        <v>141425</v>
      </c>
      <c r="L13" s="4">
        <f t="shared" si="4"/>
        <v>155567.5</v>
      </c>
      <c r="M13" s="4">
        <f t="shared" si="4"/>
        <v>169710</v>
      </c>
      <c r="N13" s="4">
        <f t="shared" si="4"/>
        <v>183852.5</v>
      </c>
      <c r="O13" s="4">
        <f t="shared" si="4"/>
        <v>197995</v>
      </c>
      <c r="P13" s="4">
        <f t="shared" si="4"/>
        <v>212137.5</v>
      </c>
      <c r="Q13" s="4">
        <f t="shared" si="4"/>
        <v>226280</v>
      </c>
    </row>
    <row r="14" spans="1:17" x14ac:dyDescent="0.25">
      <c r="A14" s="5">
        <v>11</v>
      </c>
      <c r="B14" s="4">
        <f t="shared" si="3"/>
        <v>15337.5</v>
      </c>
      <c r="C14" s="4">
        <f t="shared" si="3"/>
        <v>30675</v>
      </c>
      <c r="D14" s="4">
        <f t="shared" si="3"/>
        <v>46012.5</v>
      </c>
      <c r="E14" s="6">
        <v>61350</v>
      </c>
      <c r="F14" s="4">
        <f t="shared" si="4"/>
        <v>76687.5</v>
      </c>
      <c r="G14" s="4">
        <f t="shared" si="4"/>
        <v>92025</v>
      </c>
      <c r="H14" s="4">
        <f t="shared" si="4"/>
        <v>107362.5</v>
      </c>
      <c r="I14" s="4">
        <f t="shared" si="4"/>
        <v>122700</v>
      </c>
      <c r="J14" s="4">
        <f t="shared" si="4"/>
        <v>138037.5</v>
      </c>
      <c r="K14" s="4">
        <f t="shared" si="4"/>
        <v>153375</v>
      </c>
      <c r="L14" s="4">
        <f t="shared" si="4"/>
        <v>168712.5</v>
      </c>
      <c r="M14" s="4">
        <f t="shared" si="4"/>
        <v>184050</v>
      </c>
      <c r="N14" s="4">
        <f t="shared" si="4"/>
        <v>199387.5</v>
      </c>
      <c r="O14" s="4">
        <f t="shared" si="4"/>
        <v>214725</v>
      </c>
      <c r="P14" s="4">
        <f t="shared" si="4"/>
        <v>230062.5</v>
      </c>
      <c r="Q14" s="4">
        <f t="shared" si="4"/>
        <v>245400</v>
      </c>
    </row>
    <row r="15" spans="1:17" x14ac:dyDescent="0.25">
      <c r="A15" s="5">
        <v>12</v>
      </c>
      <c r="B15" s="4">
        <f t="shared" si="3"/>
        <v>16532.5</v>
      </c>
      <c r="C15" s="4">
        <f t="shared" si="3"/>
        <v>33065</v>
      </c>
      <c r="D15" s="4">
        <f t="shared" si="3"/>
        <v>49597.5</v>
      </c>
      <c r="E15" s="6">
        <v>66130</v>
      </c>
      <c r="F15" s="4">
        <f t="shared" si="4"/>
        <v>82662.5</v>
      </c>
      <c r="G15" s="4">
        <f t="shared" si="4"/>
        <v>99195</v>
      </c>
      <c r="H15" s="4">
        <f t="shared" si="4"/>
        <v>115727.5</v>
      </c>
      <c r="I15" s="4">
        <f t="shared" si="4"/>
        <v>132260</v>
      </c>
      <c r="J15" s="4">
        <f t="shared" si="4"/>
        <v>148792.5</v>
      </c>
      <c r="K15" s="4">
        <f t="shared" si="4"/>
        <v>165325</v>
      </c>
      <c r="L15" s="4">
        <f t="shared" si="4"/>
        <v>181857.5</v>
      </c>
      <c r="M15" s="4">
        <f t="shared" si="4"/>
        <v>198390</v>
      </c>
      <c r="N15" s="4">
        <f t="shared" si="4"/>
        <v>214922.5</v>
      </c>
      <c r="O15" s="4">
        <f t="shared" si="4"/>
        <v>231455</v>
      </c>
      <c r="P15" s="4">
        <f t="shared" si="4"/>
        <v>247987.5</v>
      </c>
      <c r="Q15" s="4">
        <f t="shared" si="4"/>
        <v>264520</v>
      </c>
    </row>
    <row r="16" spans="1:17" x14ac:dyDescent="0.25">
      <c r="A16" s="5">
        <v>13</v>
      </c>
      <c r="B16" s="4">
        <f t="shared" si="3"/>
        <v>17727.5</v>
      </c>
      <c r="C16" s="4">
        <f t="shared" si="3"/>
        <v>35455</v>
      </c>
      <c r="D16" s="4">
        <f t="shared" si="3"/>
        <v>53182.5</v>
      </c>
      <c r="E16" s="6">
        <v>70910</v>
      </c>
      <c r="F16" s="4">
        <f t="shared" si="4"/>
        <v>88637.5</v>
      </c>
      <c r="G16" s="4">
        <f t="shared" si="4"/>
        <v>106365</v>
      </c>
      <c r="H16" s="4">
        <f t="shared" si="4"/>
        <v>124092.5</v>
      </c>
      <c r="I16" s="4">
        <f t="shared" si="4"/>
        <v>141820</v>
      </c>
      <c r="J16" s="4">
        <f t="shared" si="4"/>
        <v>159547.5</v>
      </c>
      <c r="K16" s="4">
        <f t="shared" si="4"/>
        <v>177275</v>
      </c>
      <c r="L16" s="4">
        <f t="shared" si="4"/>
        <v>195002.5</v>
      </c>
      <c r="M16" s="4">
        <f t="shared" si="4"/>
        <v>212730</v>
      </c>
      <c r="N16" s="4">
        <f t="shared" si="4"/>
        <v>230457.5</v>
      </c>
      <c r="O16" s="4">
        <f t="shared" si="4"/>
        <v>248185</v>
      </c>
      <c r="P16" s="4">
        <f t="shared" si="4"/>
        <v>265912.5</v>
      </c>
      <c r="Q16" s="4">
        <f t="shared" si="4"/>
        <v>283640</v>
      </c>
    </row>
    <row r="17" spans="1:17" x14ac:dyDescent="0.25">
      <c r="A17" s="10">
        <v>14</v>
      </c>
      <c r="B17" s="11">
        <f t="shared" si="3"/>
        <v>18922.5</v>
      </c>
      <c r="C17" s="11">
        <f t="shared" si="3"/>
        <v>37845</v>
      </c>
      <c r="D17" s="11">
        <f t="shared" si="3"/>
        <v>56767.5</v>
      </c>
      <c r="E17" s="12">
        <v>75690</v>
      </c>
      <c r="F17" s="11">
        <f t="shared" si="4"/>
        <v>94612.5</v>
      </c>
      <c r="G17" s="11">
        <f t="shared" si="4"/>
        <v>113535</v>
      </c>
      <c r="H17" s="11">
        <f t="shared" si="4"/>
        <v>132457.5</v>
      </c>
      <c r="I17" s="11">
        <f t="shared" si="4"/>
        <v>151380</v>
      </c>
      <c r="J17" s="11">
        <f t="shared" si="4"/>
        <v>170302.5</v>
      </c>
      <c r="K17" s="11">
        <f t="shared" si="4"/>
        <v>189225</v>
      </c>
      <c r="L17" s="11">
        <f t="shared" si="4"/>
        <v>208147.5</v>
      </c>
      <c r="M17" s="11">
        <f t="shared" si="4"/>
        <v>227070</v>
      </c>
      <c r="N17" s="11">
        <f t="shared" si="4"/>
        <v>245992.5</v>
      </c>
      <c r="O17" s="11">
        <f t="shared" si="4"/>
        <v>264915</v>
      </c>
      <c r="P17" s="11">
        <f t="shared" si="4"/>
        <v>283837.5</v>
      </c>
      <c r="Q17" s="11">
        <f t="shared" si="4"/>
        <v>302760</v>
      </c>
    </row>
    <row r="23" spans="1:17" x14ac:dyDescent="0.25">
      <c r="A23" s="1" t="s">
        <v>6</v>
      </c>
      <c r="B23" s="1"/>
      <c r="C23" s="1"/>
      <c r="D23" s="1"/>
    </row>
    <row r="25" spans="1:17" ht="24" x14ac:dyDescent="0.25">
      <c r="A25" s="7" t="s">
        <v>0</v>
      </c>
      <c r="B25" s="8">
        <v>0.25</v>
      </c>
      <c r="C25" s="8">
        <v>0.5</v>
      </c>
      <c r="D25" s="8">
        <v>0.75</v>
      </c>
      <c r="E25" s="9">
        <v>1</v>
      </c>
      <c r="F25" s="9">
        <v>1.25</v>
      </c>
      <c r="G25" s="9">
        <v>1.5</v>
      </c>
      <c r="H25" s="9">
        <v>1.75</v>
      </c>
      <c r="I25" s="9">
        <v>2</v>
      </c>
      <c r="J25" s="9">
        <v>2.25</v>
      </c>
      <c r="K25" s="9">
        <v>2.5</v>
      </c>
      <c r="L25" s="9">
        <v>2.75</v>
      </c>
      <c r="M25" s="9">
        <v>3</v>
      </c>
      <c r="N25" s="9">
        <v>3.25</v>
      </c>
      <c r="O25" s="9">
        <v>3.5</v>
      </c>
      <c r="P25" s="9">
        <v>3.75</v>
      </c>
      <c r="Q25" s="9">
        <v>4</v>
      </c>
    </row>
    <row r="26" spans="1:17" x14ac:dyDescent="0.25">
      <c r="A26" s="5">
        <v>1</v>
      </c>
      <c r="B26" s="4">
        <f t="shared" ref="B26:D39" si="5">$E26*B$3</f>
        <v>284.79166666666669</v>
      </c>
      <c r="C26" s="4">
        <f t="shared" si="5"/>
        <v>569.58333333333337</v>
      </c>
      <c r="D26" s="4">
        <f t="shared" si="5"/>
        <v>854.375</v>
      </c>
      <c r="E26" s="3">
        <v>1139.1666666666667</v>
      </c>
      <c r="F26" s="4">
        <f t="shared" ref="F26:Q39" si="6">$E26*F$3</f>
        <v>1423.9583333333335</v>
      </c>
      <c r="G26" s="4">
        <f t="shared" si="6"/>
        <v>1708.75</v>
      </c>
      <c r="H26" s="4">
        <f t="shared" si="6"/>
        <v>1993.5416666666667</v>
      </c>
      <c r="I26" s="4">
        <f t="shared" si="6"/>
        <v>2278.3333333333335</v>
      </c>
      <c r="J26" s="4">
        <f t="shared" si="6"/>
        <v>2563.125</v>
      </c>
      <c r="K26" s="4">
        <f t="shared" si="6"/>
        <v>2847.916666666667</v>
      </c>
      <c r="L26" s="4">
        <f t="shared" si="6"/>
        <v>3132.7083333333335</v>
      </c>
      <c r="M26" s="4">
        <f t="shared" si="6"/>
        <v>3417.5</v>
      </c>
      <c r="N26" s="4">
        <f t="shared" si="6"/>
        <v>3702.291666666667</v>
      </c>
      <c r="O26" s="4">
        <f t="shared" si="6"/>
        <v>3987.0833333333335</v>
      </c>
      <c r="P26" s="4">
        <f t="shared" si="6"/>
        <v>4271.875</v>
      </c>
      <c r="Q26" s="4">
        <f t="shared" si="6"/>
        <v>4556.666666666667</v>
      </c>
    </row>
    <row r="27" spans="1:17" x14ac:dyDescent="0.25">
      <c r="A27" s="5">
        <f t="shared" ref="A27:A33" si="7">A26+1</f>
        <v>2</v>
      </c>
      <c r="B27" s="4">
        <f t="shared" si="5"/>
        <v>383.95833333333331</v>
      </c>
      <c r="C27" s="4">
        <f t="shared" si="5"/>
        <v>767.91666666666663</v>
      </c>
      <c r="D27" s="4">
        <f t="shared" si="5"/>
        <v>1151.875</v>
      </c>
      <c r="E27" s="3">
        <v>1535.8333333333333</v>
      </c>
      <c r="F27" s="4">
        <f t="shared" si="6"/>
        <v>1919.7916666666665</v>
      </c>
      <c r="G27" s="4">
        <f t="shared" si="6"/>
        <v>2303.75</v>
      </c>
      <c r="H27" s="4">
        <f t="shared" si="6"/>
        <v>2687.708333333333</v>
      </c>
      <c r="I27" s="4">
        <f t="shared" si="6"/>
        <v>3071.6666666666665</v>
      </c>
      <c r="J27" s="4">
        <f t="shared" si="6"/>
        <v>3455.625</v>
      </c>
      <c r="K27" s="4">
        <f t="shared" si="6"/>
        <v>3839.583333333333</v>
      </c>
      <c r="L27" s="4">
        <f t="shared" si="6"/>
        <v>4223.5416666666661</v>
      </c>
      <c r="M27" s="4">
        <f t="shared" si="6"/>
        <v>4607.5</v>
      </c>
      <c r="N27" s="4">
        <f t="shared" si="6"/>
        <v>4991.458333333333</v>
      </c>
      <c r="O27" s="4">
        <f t="shared" si="6"/>
        <v>5375.4166666666661</v>
      </c>
      <c r="P27" s="4">
        <f t="shared" si="6"/>
        <v>5759.375</v>
      </c>
      <c r="Q27" s="4">
        <f t="shared" si="6"/>
        <v>6143.333333333333</v>
      </c>
    </row>
    <row r="28" spans="1:17" x14ac:dyDescent="0.25">
      <c r="A28" s="5">
        <f t="shared" si="7"/>
        <v>3</v>
      </c>
      <c r="B28" s="4">
        <f t="shared" si="5"/>
        <v>483.125</v>
      </c>
      <c r="C28" s="4">
        <f t="shared" si="5"/>
        <v>966.25</v>
      </c>
      <c r="D28" s="4">
        <f t="shared" si="5"/>
        <v>1449.375</v>
      </c>
      <c r="E28" s="3">
        <v>1932.5</v>
      </c>
      <c r="F28" s="4">
        <f t="shared" si="6"/>
        <v>2415.625</v>
      </c>
      <c r="G28" s="4">
        <f t="shared" si="6"/>
        <v>2898.75</v>
      </c>
      <c r="H28" s="4">
        <f t="shared" si="6"/>
        <v>3381.875</v>
      </c>
      <c r="I28" s="4">
        <f t="shared" si="6"/>
        <v>3865</v>
      </c>
      <c r="J28" s="4">
        <f t="shared" si="6"/>
        <v>4348.125</v>
      </c>
      <c r="K28" s="4">
        <f t="shared" si="6"/>
        <v>4831.25</v>
      </c>
      <c r="L28" s="4">
        <f t="shared" si="6"/>
        <v>5314.375</v>
      </c>
      <c r="M28" s="4">
        <f t="shared" si="6"/>
        <v>5797.5</v>
      </c>
      <c r="N28" s="4">
        <f t="shared" si="6"/>
        <v>6280.625</v>
      </c>
      <c r="O28" s="4">
        <f t="shared" si="6"/>
        <v>6763.75</v>
      </c>
      <c r="P28" s="4">
        <f t="shared" si="6"/>
        <v>7246.875</v>
      </c>
      <c r="Q28" s="4">
        <f t="shared" si="6"/>
        <v>7730</v>
      </c>
    </row>
    <row r="29" spans="1:17" x14ac:dyDescent="0.25">
      <c r="A29" s="5">
        <f t="shared" si="7"/>
        <v>4</v>
      </c>
      <c r="B29" s="4">
        <f t="shared" si="5"/>
        <v>582.29166666666663</v>
      </c>
      <c r="C29" s="4">
        <f t="shared" si="5"/>
        <v>1164.5833333333333</v>
      </c>
      <c r="D29" s="4">
        <f t="shared" si="5"/>
        <v>1746.875</v>
      </c>
      <c r="E29" s="3">
        <v>2329.1666666666665</v>
      </c>
      <c r="F29" s="4">
        <f t="shared" si="6"/>
        <v>2911.458333333333</v>
      </c>
      <c r="G29" s="4">
        <f t="shared" si="6"/>
        <v>3493.75</v>
      </c>
      <c r="H29" s="4">
        <f t="shared" si="6"/>
        <v>4076.0416666666665</v>
      </c>
      <c r="I29" s="4">
        <f t="shared" si="6"/>
        <v>4658.333333333333</v>
      </c>
      <c r="J29" s="4">
        <f t="shared" si="6"/>
        <v>5240.625</v>
      </c>
      <c r="K29" s="4">
        <f t="shared" si="6"/>
        <v>5822.9166666666661</v>
      </c>
      <c r="L29" s="4">
        <f t="shared" si="6"/>
        <v>6405.208333333333</v>
      </c>
      <c r="M29" s="4">
        <f t="shared" si="6"/>
        <v>6987.5</v>
      </c>
      <c r="N29" s="4">
        <f t="shared" si="6"/>
        <v>7569.7916666666661</v>
      </c>
      <c r="O29" s="4">
        <f t="shared" si="6"/>
        <v>8152.083333333333</v>
      </c>
      <c r="P29" s="4">
        <f t="shared" si="6"/>
        <v>8734.375</v>
      </c>
      <c r="Q29" s="4">
        <f t="shared" si="6"/>
        <v>9316.6666666666661</v>
      </c>
    </row>
    <row r="30" spans="1:17" x14ac:dyDescent="0.25">
      <c r="A30" s="5">
        <f t="shared" si="7"/>
        <v>5</v>
      </c>
      <c r="B30" s="4">
        <f t="shared" si="5"/>
        <v>681.45833333333337</v>
      </c>
      <c r="C30" s="4">
        <f t="shared" si="5"/>
        <v>1362.9166666666667</v>
      </c>
      <c r="D30" s="4">
        <f t="shared" si="5"/>
        <v>2044.375</v>
      </c>
      <c r="E30" s="3">
        <v>2725.8333333333335</v>
      </c>
      <c r="F30" s="4">
        <f t="shared" si="6"/>
        <v>3407.291666666667</v>
      </c>
      <c r="G30" s="4">
        <f t="shared" si="6"/>
        <v>4088.75</v>
      </c>
      <c r="H30" s="4">
        <f t="shared" si="6"/>
        <v>4770.2083333333339</v>
      </c>
      <c r="I30" s="4">
        <f t="shared" si="6"/>
        <v>5451.666666666667</v>
      </c>
      <c r="J30" s="4">
        <f t="shared" si="6"/>
        <v>6133.125</v>
      </c>
      <c r="K30" s="4">
        <f t="shared" si="6"/>
        <v>6814.5833333333339</v>
      </c>
      <c r="L30" s="4">
        <f t="shared" si="6"/>
        <v>7496.041666666667</v>
      </c>
      <c r="M30" s="4">
        <f t="shared" si="6"/>
        <v>8177.5</v>
      </c>
      <c r="N30" s="4">
        <f t="shared" si="6"/>
        <v>8858.9583333333339</v>
      </c>
      <c r="O30" s="4">
        <f t="shared" si="6"/>
        <v>9540.4166666666679</v>
      </c>
      <c r="P30" s="4">
        <f t="shared" si="6"/>
        <v>10221.875</v>
      </c>
      <c r="Q30" s="4">
        <f t="shared" si="6"/>
        <v>10903.333333333334</v>
      </c>
    </row>
    <row r="31" spans="1:17" x14ac:dyDescent="0.25">
      <c r="A31" s="5">
        <f t="shared" si="7"/>
        <v>6</v>
      </c>
      <c r="B31" s="4">
        <f t="shared" si="5"/>
        <v>780.625</v>
      </c>
      <c r="C31" s="4">
        <f t="shared" si="5"/>
        <v>1561.25</v>
      </c>
      <c r="D31" s="4">
        <f t="shared" si="5"/>
        <v>2341.875</v>
      </c>
      <c r="E31" s="3">
        <v>3122.5</v>
      </c>
      <c r="F31" s="4">
        <f t="shared" si="6"/>
        <v>3903.125</v>
      </c>
      <c r="G31" s="4">
        <f t="shared" si="6"/>
        <v>4683.75</v>
      </c>
      <c r="H31" s="4">
        <f t="shared" si="6"/>
        <v>5464.375</v>
      </c>
      <c r="I31" s="4">
        <f t="shared" si="6"/>
        <v>6245</v>
      </c>
      <c r="J31" s="4">
        <f t="shared" si="6"/>
        <v>7025.625</v>
      </c>
      <c r="K31" s="4">
        <f t="shared" si="6"/>
        <v>7806.25</v>
      </c>
      <c r="L31" s="4">
        <f t="shared" si="6"/>
        <v>8586.875</v>
      </c>
      <c r="M31" s="4">
        <f t="shared" si="6"/>
        <v>9367.5</v>
      </c>
      <c r="N31" s="4">
        <f t="shared" si="6"/>
        <v>10148.125</v>
      </c>
      <c r="O31" s="4">
        <f t="shared" si="6"/>
        <v>10928.75</v>
      </c>
      <c r="P31" s="4">
        <f t="shared" si="6"/>
        <v>11709.375</v>
      </c>
      <c r="Q31" s="4">
        <f t="shared" si="6"/>
        <v>12490</v>
      </c>
    </row>
    <row r="32" spans="1:17" x14ac:dyDescent="0.25">
      <c r="A32" s="5">
        <f t="shared" si="7"/>
        <v>7</v>
      </c>
      <c r="B32" s="4">
        <f t="shared" si="5"/>
        <v>879.79166666666663</v>
      </c>
      <c r="C32" s="4">
        <f t="shared" si="5"/>
        <v>1759.5833333333333</v>
      </c>
      <c r="D32" s="4">
        <f t="shared" si="5"/>
        <v>2639.375</v>
      </c>
      <c r="E32" s="3">
        <v>3519.1666666666665</v>
      </c>
      <c r="F32" s="4">
        <f t="shared" si="6"/>
        <v>4398.958333333333</v>
      </c>
      <c r="G32" s="4">
        <f t="shared" si="6"/>
        <v>5278.75</v>
      </c>
      <c r="H32" s="4">
        <f t="shared" si="6"/>
        <v>6158.5416666666661</v>
      </c>
      <c r="I32" s="4">
        <f t="shared" si="6"/>
        <v>7038.333333333333</v>
      </c>
      <c r="J32" s="4">
        <f t="shared" si="6"/>
        <v>7918.125</v>
      </c>
      <c r="K32" s="4">
        <f t="shared" si="6"/>
        <v>8797.9166666666661</v>
      </c>
      <c r="L32" s="4">
        <f t="shared" si="6"/>
        <v>9677.7083333333321</v>
      </c>
      <c r="M32" s="4">
        <f t="shared" si="6"/>
        <v>10557.5</v>
      </c>
      <c r="N32" s="4">
        <f t="shared" si="6"/>
        <v>11437.291666666666</v>
      </c>
      <c r="O32" s="4">
        <f t="shared" si="6"/>
        <v>12317.083333333332</v>
      </c>
      <c r="P32" s="4">
        <f t="shared" si="6"/>
        <v>13196.875</v>
      </c>
      <c r="Q32" s="4">
        <f t="shared" si="6"/>
        <v>14076.666666666666</v>
      </c>
    </row>
    <row r="33" spans="1:17" x14ac:dyDescent="0.25">
      <c r="A33" s="5">
        <f t="shared" si="7"/>
        <v>8</v>
      </c>
      <c r="B33" s="4">
        <f t="shared" si="5"/>
        <v>979.375</v>
      </c>
      <c r="C33" s="4">
        <f t="shared" si="5"/>
        <v>1958.75</v>
      </c>
      <c r="D33" s="4">
        <f t="shared" si="5"/>
        <v>2938.125</v>
      </c>
      <c r="E33" s="3">
        <v>3917.5</v>
      </c>
      <c r="F33" s="4">
        <f t="shared" si="6"/>
        <v>4896.875</v>
      </c>
      <c r="G33" s="4">
        <f t="shared" si="6"/>
        <v>5876.25</v>
      </c>
      <c r="H33" s="4">
        <f t="shared" si="6"/>
        <v>6855.625</v>
      </c>
      <c r="I33" s="4">
        <f t="shared" si="6"/>
        <v>7835</v>
      </c>
      <c r="J33" s="4">
        <f t="shared" si="6"/>
        <v>8814.375</v>
      </c>
      <c r="K33" s="4">
        <f t="shared" si="6"/>
        <v>9793.75</v>
      </c>
      <c r="L33" s="4">
        <f t="shared" si="6"/>
        <v>10773.125</v>
      </c>
      <c r="M33" s="4">
        <f t="shared" si="6"/>
        <v>11752.5</v>
      </c>
      <c r="N33" s="4">
        <f t="shared" si="6"/>
        <v>12731.875</v>
      </c>
      <c r="O33" s="4">
        <f t="shared" si="6"/>
        <v>13711.25</v>
      </c>
      <c r="P33" s="4">
        <f t="shared" si="6"/>
        <v>14690.625</v>
      </c>
      <c r="Q33" s="4">
        <f t="shared" si="6"/>
        <v>15670</v>
      </c>
    </row>
    <row r="34" spans="1:17" x14ac:dyDescent="0.25">
      <c r="A34" s="5">
        <v>9</v>
      </c>
      <c r="B34" s="4">
        <f t="shared" si="5"/>
        <v>1078.9583333333333</v>
      </c>
      <c r="C34" s="4">
        <f t="shared" si="5"/>
        <v>2157.9166666666665</v>
      </c>
      <c r="D34" s="4">
        <f t="shared" si="5"/>
        <v>3236.875</v>
      </c>
      <c r="E34" s="3">
        <v>4315.833333333333</v>
      </c>
      <c r="F34" s="4">
        <f t="shared" si="6"/>
        <v>5394.7916666666661</v>
      </c>
      <c r="G34" s="4">
        <f t="shared" si="6"/>
        <v>6473.75</v>
      </c>
      <c r="H34" s="4">
        <f t="shared" si="6"/>
        <v>7552.708333333333</v>
      </c>
      <c r="I34" s="4">
        <f t="shared" si="6"/>
        <v>8631.6666666666661</v>
      </c>
      <c r="J34" s="4">
        <f t="shared" si="6"/>
        <v>9710.625</v>
      </c>
      <c r="K34" s="4">
        <f t="shared" si="6"/>
        <v>10789.583333333332</v>
      </c>
      <c r="L34" s="4">
        <f t="shared" si="6"/>
        <v>11868.541666666666</v>
      </c>
      <c r="M34" s="4">
        <f t="shared" si="6"/>
        <v>12947.5</v>
      </c>
      <c r="N34" s="4">
        <f t="shared" si="6"/>
        <v>14026.458333333332</v>
      </c>
      <c r="O34" s="4">
        <f t="shared" si="6"/>
        <v>15105.416666666666</v>
      </c>
      <c r="P34" s="4">
        <f t="shared" si="6"/>
        <v>16184.374999999998</v>
      </c>
      <c r="Q34" s="4">
        <f t="shared" si="6"/>
        <v>17263.333333333332</v>
      </c>
    </row>
    <row r="35" spans="1:17" x14ac:dyDescent="0.25">
      <c r="A35" s="5">
        <v>10</v>
      </c>
      <c r="B35" s="4">
        <f t="shared" si="5"/>
        <v>1178.5416666666667</v>
      </c>
      <c r="C35" s="4">
        <f t="shared" si="5"/>
        <v>2357.0833333333335</v>
      </c>
      <c r="D35" s="4">
        <f t="shared" si="5"/>
        <v>3535.625</v>
      </c>
      <c r="E35" s="3">
        <v>4714.166666666667</v>
      </c>
      <c r="F35" s="4">
        <f t="shared" si="6"/>
        <v>5892.7083333333339</v>
      </c>
      <c r="G35" s="4">
        <f t="shared" si="6"/>
        <v>7071.25</v>
      </c>
      <c r="H35" s="4">
        <f t="shared" si="6"/>
        <v>8249.7916666666679</v>
      </c>
      <c r="I35" s="4">
        <f t="shared" si="6"/>
        <v>9428.3333333333339</v>
      </c>
      <c r="J35" s="4">
        <f t="shared" si="6"/>
        <v>10606.875</v>
      </c>
      <c r="K35" s="4">
        <f t="shared" si="6"/>
        <v>11785.416666666668</v>
      </c>
      <c r="L35" s="4">
        <f t="shared" si="6"/>
        <v>12963.958333333334</v>
      </c>
      <c r="M35" s="4">
        <f t="shared" si="6"/>
        <v>14142.5</v>
      </c>
      <c r="N35" s="4">
        <f t="shared" si="6"/>
        <v>15321.041666666668</v>
      </c>
      <c r="O35" s="4">
        <f t="shared" si="6"/>
        <v>16499.583333333336</v>
      </c>
      <c r="P35" s="4">
        <f t="shared" si="6"/>
        <v>17678.125</v>
      </c>
      <c r="Q35" s="4">
        <f t="shared" si="6"/>
        <v>18856.666666666668</v>
      </c>
    </row>
    <row r="36" spans="1:17" x14ac:dyDescent="0.25">
      <c r="A36" s="5">
        <v>11</v>
      </c>
      <c r="B36" s="4">
        <f t="shared" si="5"/>
        <v>1278.125</v>
      </c>
      <c r="C36" s="4">
        <f t="shared" si="5"/>
        <v>2556.25</v>
      </c>
      <c r="D36" s="4">
        <f t="shared" si="5"/>
        <v>3834.375</v>
      </c>
      <c r="E36" s="3">
        <v>5112.5</v>
      </c>
      <c r="F36" s="4">
        <f t="shared" si="6"/>
        <v>6390.625</v>
      </c>
      <c r="G36" s="4">
        <f t="shared" si="6"/>
        <v>7668.75</v>
      </c>
      <c r="H36" s="4">
        <f t="shared" si="6"/>
        <v>8946.875</v>
      </c>
      <c r="I36" s="4">
        <f t="shared" si="6"/>
        <v>10225</v>
      </c>
      <c r="J36" s="4">
        <f t="shared" si="6"/>
        <v>11503.125</v>
      </c>
      <c r="K36" s="4">
        <f t="shared" si="6"/>
        <v>12781.25</v>
      </c>
      <c r="L36" s="4">
        <f t="shared" si="6"/>
        <v>14059.375</v>
      </c>
      <c r="M36" s="4">
        <f t="shared" si="6"/>
        <v>15337.5</v>
      </c>
      <c r="N36" s="4">
        <f t="shared" si="6"/>
        <v>16615.625</v>
      </c>
      <c r="O36" s="4">
        <f t="shared" si="6"/>
        <v>17893.75</v>
      </c>
      <c r="P36" s="4">
        <f t="shared" si="6"/>
        <v>19171.875</v>
      </c>
      <c r="Q36" s="4">
        <f t="shared" si="6"/>
        <v>20450</v>
      </c>
    </row>
    <row r="37" spans="1:17" x14ac:dyDescent="0.25">
      <c r="A37" s="5">
        <v>12</v>
      </c>
      <c r="B37" s="4">
        <f t="shared" si="5"/>
        <v>1377.7083333333333</v>
      </c>
      <c r="C37" s="4">
        <f t="shared" si="5"/>
        <v>2755.4166666666665</v>
      </c>
      <c r="D37" s="4">
        <f t="shared" si="5"/>
        <v>4133.125</v>
      </c>
      <c r="E37" s="3">
        <v>5510.833333333333</v>
      </c>
      <c r="F37" s="4">
        <f t="shared" si="6"/>
        <v>6888.5416666666661</v>
      </c>
      <c r="G37" s="4">
        <f t="shared" si="6"/>
        <v>8266.25</v>
      </c>
      <c r="H37" s="4">
        <f t="shared" si="6"/>
        <v>9643.9583333333321</v>
      </c>
      <c r="I37" s="4">
        <f t="shared" si="6"/>
        <v>11021.666666666666</v>
      </c>
      <c r="J37" s="4">
        <f t="shared" si="6"/>
        <v>12399.375</v>
      </c>
      <c r="K37" s="4">
        <f t="shared" si="6"/>
        <v>13777.083333333332</v>
      </c>
      <c r="L37" s="4">
        <f t="shared" si="6"/>
        <v>15154.791666666666</v>
      </c>
      <c r="M37" s="4">
        <f t="shared" si="6"/>
        <v>16532.5</v>
      </c>
      <c r="N37" s="4">
        <f t="shared" si="6"/>
        <v>17910.208333333332</v>
      </c>
      <c r="O37" s="4">
        <f t="shared" si="6"/>
        <v>19287.916666666664</v>
      </c>
      <c r="P37" s="4">
        <f t="shared" si="6"/>
        <v>20665.625</v>
      </c>
      <c r="Q37" s="4">
        <f t="shared" si="6"/>
        <v>22043.333333333332</v>
      </c>
    </row>
    <row r="38" spans="1:17" x14ac:dyDescent="0.25">
      <c r="A38" s="5">
        <v>13</v>
      </c>
      <c r="B38" s="4">
        <f t="shared" si="5"/>
        <v>1477.2916666666667</v>
      </c>
      <c r="C38" s="4">
        <f t="shared" si="5"/>
        <v>2954.5833333333335</v>
      </c>
      <c r="D38" s="4">
        <f t="shared" si="5"/>
        <v>4431.875</v>
      </c>
      <c r="E38" s="3">
        <v>5909.166666666667</v>
      </c>
      <c r="F38" s="4">
        <f t="shared" si="6"/>
        <v>7386.4583333333339</v>
      </c>
      <c r="G38" s="4">
        <f t="shared" si="6"/>
        <v>8863.75</v>
      </c>
      <c r="H38" s="4">
        <f t="shared" si="6"/>
        <v>10341.041666666668</v>
      </c>
      <c r="I38" s="4">
        <f t="shared" si="6"/>
        <v>11818.333333333334</v>
      </c>
      <c r="J38" s="4">
        <f t="shared" si="6"/>
        <v>13295.625</v>
      </c>
      <c r="K38" s="4">
        <f t="shared" si="6"/>
        <v>14772.916666666668</v>
      </c>
      <c r="L38" s="4">
        <f t="shared" si="6"/>
        <v>16250.208333333334</v>
      </c>
      <c r="M38" s="4">
        <f t="shared" si="6"/>
        <v>17727.5</v>
      </c>
      <c r="N38" s="4">
        <f t="shared" si="6"/>
        <v>19204.791666666668</v>
      </c>
      <c r="O38" s="4">
        <f t="shared" si="6"/>
        <v>20682.083333333336</v>
      </c>
      <c r="P38" s="4">
        <f t="shared" si="6"/>
        <v>22159.375</v>
      </c>
      <c r="Q38" s="4">
        <f t="shared" si="6"/>
        <v>23636.666666666668</v>
      </c>
    </row>
    <row r="39" spans="1:17" x14ac:dyDescent="0.25">
      <c r="A39" s="10">
        <v>14</v>
      </c>
      <c r="B39" s="11">
        <f t="shared" si="5"/>
        <v>1576.875</v>
      </c>
      <c r="C39" s="11">
        <f t="shared" si="5"/>
        <v>3153.75</v>
      </c>
      <c r="D39" s="11">
        <f t="shared" si="5"/>
        <v>4730.625</v>
      </c>
      <c r="E39" s="13">
        <v>6307.5</v>
      </c>
      <c r="F39" s="11">
        <f t="shared" si="6"/>
        <v>7884.375</v>
      </c>
      <c r="G39" s="11">
        <f t="shared" si="6"/>
        <v>9461.25</v>
      </c>
      <c r="H39" s="11">
        <f t="shared" si="6"/>
        <v>11038.125</v>
      </c>
      <c r="I39" s="11">
        <f t="shared" si="6"/>
        <v>12615</v>
      </c>
      <c r="J39" s="11">
        <f t="shared" si="6"/>
        <v>14191.875</v>
      </c>
      <c r="K39" s="11">
        <f t="shared" si="6"/>
        <v>15768.75</v>
      </c>
      <c r="L39" s="11">
        <f t="shared" si="6"/>
        <v>17345.625</v>
      </c>
      <c r="M39" s="11">
        <f t="shared" si="6"/>
        <v>18922.5</v>
      </c>
      <c r="N39" s="11">
        <f t="shared" si="6"/>
        <v>20499.375</v>
      </c>
      <c r="O39" s="11">
        <f t="shared" si="6"/>
        <v>22076.25</v>
      </c>
      <c r="P39" s="11">
        <f t="shared" si="6"/>
        <v>23653.125</v>
      </c>
      <c r="Q39" s="11">
        <f t="shared" si="6"/>
        <v>25230</v>
      </c>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Notes</vt:lpstr>
      <vt:lpstr>48 States</vt:lpstr>
      <vt:lpstr>AK</vt:lpstr>
      <vt:lpstr>HI</vt:lpstr>
    </vt:vector>
  </TitlesOfParts>
  <Company>DHHS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2016-04-13T13:21:24Z</cp:lastPrinted>
  <dcterms:created xsi:type="dcterms:W3CDTF">2016-04-05T14:20:02Z</dcterms:created>
  <dcterms:modified xsi:type="dcterms:W3CDTF">2016-06-01T13:55:07Z</dcterms:modified>
</cp:coreProperties>
</file>